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11" windowWidth="12120" windowHeight="8250" tabRatio="640" activeTab="0"/>
  </bookViews>
  <sheets>
    <sheet name="4-letí" sheetId="1" r:id="rId1"/>
    <sheet name="5-letí" sheetId="2" r:id="rId2"/>
    <sheet name="6-letí" sheetId="3" r:id="rId3"/>
  </sheets>
  <definedNames/>
  <calcPr fullCalcOnLoad="1"/>
</workbook>
</file>

<file path=xl/sharedStrings.xml><?xml version="1.0" encoding="utf-8"?>
<sst xmlns="http://schemas.openxmlformats.org/spreadsheetml/2006/main" count="699" uniqueCount="398">
  <si>
    <t>Jméno koně</t>
  </si>
  <si>
    <t>2.</t>
  </si>
  <si>
    <t>3.</t>
  </si>
  <si>
    <t>4.</t>
  </si>
  <si>
    <t>5.</t>
  </si>
  <si>
    <t>6.</t>
  </si>
  <si>
    <t>Čtyřletí</t>
  </si>
  <si>
    <t>Pětiletí</t>
  </si>
  <si>
    <t>Šestiletí</t>
  </si>
  <si>
    <t>Stáj</t>
  </si>
  <si>
    <t>1.kolo</t>
  </si>
  <si>
    <t>Celkem bodů</t>
  </si>
  <si>
    <t>PK</t>
  </si>
  <si>
    <t>Otec</t>
  </si>
  <si>
    <t>ČT</t>
  </si>
  <si>
    <t>CS</t>
  </si>
  <si>
    <t>HANN</t>
  </si>
  <si>
    <t>Český šampionát mladých koní 2010</t>
  </si>
  <si>
    <t>Le Bo Jangles Karsit</t>
  </si>
  <si>
    <t>KWPN</t>
  </si>
  <si>
    <t>Larino</t>
  </si>
  <si>
    <t xml:space="preserve">           Stáj Karsit</t>
  </si>
  <si>
    <t>Grant 4</t>
  </si>
  <si>
    <t>1014 Eliáš</t>
  </si>
  <si>
    <t>JK Svobodných pánů a paní ze Slap a okolí</t>
  </si>
  <si>
    <t>Apollo 5</t>
  </si>
  <si>
    <t>704 Amio</t>
  </si>
  <si>
    <t>JK Iros Praha</t>
  </si>
  <si>
    <t>Tína 1</t>
  </si>
  <si>
    <t>556 DAF Ondráš</t>
  </si>
  <si>
    <t>TJ Equus Kinsky</t>
  </si>
  <si>
    <t>Clifford Z</t>
  </si>
  <si>
    <t>ZANG</t>
  </si>
  <si>
    <t>Cassiano</t>
  </si>
  <si>
    <t>Sportovní stáj Tretera</t>
  </si>
  <si>
    <t>Suzie Q</t>
  </si>
  <si>
    <t>Stolzenberg</t>
  </si>
  <si>
    <t>JK Kněžičky</t>
  </si>
  <si>
    <t>Boudewijn</t>
  </si>
  <si>
    <t>A.E.S.</t>
  </si>
  <si>
    <t>Landjonker</t>
  </si>
  <si>
    <t>JS Mariánské Lázně</t>
  </si>
  <si>
    <t>Bracciano</t>
  </si>
  <si>
    <t>JK HAPAX, o.s.</t>
  </si>
  <si>
    <t>Continue. P.</t>
  </si>
  <si>
    <t>Cornet Obolensky</t>
  </si>
  <si>
    <t>Pavel Zahoř</t>
  </si>
  <si>
    <t>Asparuch</t>
  </si>
  <si>
    <t>Acorado I</t>
  </si>
  <si>
    <t>Belissa-M.</t>
  </si>
  <si>
    <t>Quidam de Revel</t>
  </si>
  <si>
    <t>Cupido</t>
  </si>
  <si>
    <t>OLD</t>
  </si>
  <si>
    <t>Coupe de Coeur</t>
  </si>
  <si>
    <t>Couleur - Rubin</t>
  </si>
  <si>
    <t>JK Benátky u Sázavy</t>
  </si>
  <si>
    <t>Czech Made</t>
  </si>
  <si>
    <t>905 Carismo</t>
  </si>
  <si>
    <t>Bailando</t>
  </si>
  <si>
    <t>Ovidius</t>
  </si>
  <si>
    <t>Stáj Urban o.s.</t>
  </si>
  <si>
    <t>1.</t>
  </si>
  <si>
    <t>8.</t>
  </si>
  <si>
    <t>13.</t>
  </si>
  <si>
    <t>Querlybet Hero</t>
  </si>
  <si>
    <t>ERC Mnětice</t>
  </si>
  <si>
    <t>Anoniem</t>
  </si>
  <si>
    <t>Pennsylvania</t>
  </si>
  <si>
    <t>Casanova - S</t>
  </si>
  <si>
    <t>Crown Z</t>
  </si>
  <si>
    <t>JS Schneider</t>
  </si>
  <si>
    <t>Čiki-Čiki</t>
  </si>
  <si>
    <t>2805 Le Patron</t>
  </si>
  <si>
    <t>Pegas Děpoltovice</t>
  </si>
  <si>
    <t>Catango R</t>
  </si>
  <si>
    <t>814 Catango Z</t>
  </si>
  <si>
    <t>JK Ideas</t>
  </si>
  <si>
    <t>Pik Lady</t>
  </si>
  <si>
    <t>BAV</t>
  </si>
  <si>
    <t>Landprinz</t>
  </si>
  <si>
    <t>Prince Boy</t>
  </si>
  <si>
    <t>434 Veneur du Luc</t>
  </si>
  <si>
    <t>JK Černožice</t>
  </si>
  <si>
    <t>JS Domažlice</t>
  </si>
  <si>
    <t>Dancing Qeueen-M</t>
  </si>
  <si>
    <t>817 Atlas</t>
  </si>
  <si>
    <t>Stáj Macán Chudenice o.s.</t>
  </si>
  <si>
    <t>Narciska 1</t>
  </si>
  <si>
    <t>235 Dietward - 7</t>
  </si>
  <si>
    <t>GOLEM</t>
  </si>
  <si>
    <t>Cesarini</t>
  </si>
  <si>
    <t>472 P XVI - 64</t>
  </si>
  <si>
    <t>Charming Lady</t>
  </si>
  <si>
    <t>ZFDP</t>
  </si>
  <si>
    <t>Chagallo´s Ch. Boy</t>
  </si>
  <si>
    <t>Sport. stáj Smaha Dýšina</t>
  </si>
  <si>
    <t>Queen C</t>
  </si>
  <si>
    <t>WB</t>
  </si>
  <si>
    <t>913 Catrick</t>
  </si>
  <si>
    <t>JS Císařský ostrov</t>
  </si>
  <si>
    <t>Norman 1</t>
  </si>
  <si>
    <t>HOLST</t>
  </si>
  <si>
    <t>Nekton</t>
  </si>
  <si>
    <t>Sarah Sun</t>
  </si>
  <si>
    <t>Corrado II</t>
  </si>
  <si>
    <t>Audit Sulice</t>
  </si>
  <si>
    <t>Aurelio</t>
  </si>
  <si>
    <t>Cobra</t>
  </si>
  <si>
    <t>Sportovní stáj PAVO</t>
  </si>
  <si>
    <t>OK Bugsys</t>
  </si>
  <si>
    <t>2666 Porter</t>
  </si>
  <si>
    <t>JK Cento Bruzovice</t>
  </si>
  <si>
    <t>Porthos - Š</t>
  </si>
  <si>
    <t>1028 Manillon Rouge</t>
  </si>
  <si>
    <t>JŠ Valdštejnská obora</t>
  </si>
  <si>
    <t>Gaultier-P</t>
  </si>
  <si>
    <t>723 Przedswit Primus</t>
  </si>
  <si>
    <t>Ultra Blue</t>
  </si>
  <si>
    <t>Colman</t>
  </si>
  <si>
    <t>Tecton s.r.o.</t>
  </si>
  <si>
    <t>Connaro</t>
  </si>
  <si>
    <t>Con Air</t>
  </si>
  <si>
    <t>Český jezdecký klub</t>
  </si>
  <si>
    <t>Santander</t>
  </si>
  <si>
    <t>984 Corleograf</t>
  </si>
  <si>
    <t>Stáj Abík, o.s.</t>
  </si>
  <si>
    <t>Portos TS</t>
  </si>
  <si>
    <t>WESTF</t>
  </si>
  <si>
    <t>Pontifex</t>
  </si>
  <si>
    <t>Dayton</t>
  </si>
  <si>
    <t>2742 Faraday</t>
  </si>
  <si>
    <t>TJ JK Klatovy - Luby</t>
  </si>
  <si>
    <t>Clear Jolie</t>
  </si>
  <si>
    <t>Clearway</t>
  </si>
  <si>
    <t>Anky</t>
  </si>
  <si>
    <t>968 Edminton</t>
  </si>
  <si>
    <t>Sportovní stáj Vondráček</t>
  </si>
  <si>
    <t>Lorier</t>
  </si>
  <si>
    <t>907 Curier Carilex</t>
  </si>
  <si>
    <t>Captain Jack Sparow</t>
  </si>
  <si>
    <t>Cardino</t>
  </si>
  <si>
    <t>Cocorico</t>
  </si>
  <si>
    <t>Colander</t>
  </si>
  <si>
    <t>JK Louňovice</t>
  </si>
  <si>
    <t>18.</t>
  </si>
  <si>
    <t>Ronny 1</t>
  </si>
  <si>
    <t>577 Rock´n Roll</t>
  </si>
  <si>
    <t>JK Větrný Ranč Rychnov</t>
  </si>
  <si>
    <t>Faith 1</t>
  </si>
  <si>
    <t>Quidam de Lugano</t>
  </si>
  <si>
    <t>Quidam´s Rubin</t>
  </si>
  <si>
    <t>Sportovní stáj Smaha Dýšina</t>
  </si>
  <si>
    <t>Corofina</t>
  </si>
  <si>
    <t>Corofino II</t>
  </si>
  <si>
    <t>TJJ Pegas</t>
  </si>
  <si>
    <t>Colonel</t>
  </si>
  <si>
    <t>Conairy</t>
  </si>
  <si>
    <t>Ziedaan</t>
  </si>
  <si>
    <t>Roven</t>
  </si>
  <si>
    <t>Marlon</t>
  </si>
  <si>
    <t>JK Slavia VŠ Plzeň, o.s.</t>
  </si>
  <si>
    <t>Croccus</t>
  </si>
  <si>
    <t>Carthago Z</t>
  </si>
  <si>
    <t>Constanze 1</t>
  </si>
  <si>
    <t>Capone II</t>
  </si>
  <si>
    <t>Petr Dohnal</t>
  </si>
  <si>
    <t>Zadeleen A.B.</t>
  </si>
  <si>
    <t>Solitair</t>
  </si>
  <si>
    <t>Bacardi 2</t>
  </si>
  <si>
    <t>Mefisto 1</t>
  </si>
  <si>
    <t>Fa. Lentur Jízdárna Žeravíková</t>
  </si>
  <si>
    <t>Darco-S</t>
  </si>
  <si>
    <t>BWP</t>
  </si>
  <si>
    <t>Darco</t>
  </si>
  <si>
    <t>Jezdecká stáj Schneider</t>
  </si>
  <si>
    <t>Baldo</t>
  </si>
  <si>
    <t>Baloubet du Rouet</t>
  </si>
  <si>
    <t>Badarco</t>
  </si>
  <si>
    <t>10.</t>
  </si>
  <si>
    <t>11.</t>
  </si>
  <si>
    <t>Aaron 3</t>
  </si>
  <si>
    <t>Sheyenne 1</t>
  </si>
  <si>
    <t>Sheyenne de Baugy</t>
  </si>
  <si>
    <t>Czechmade</t>
  </si>
  <si>
    <t>5065 Calido I</t>
  </si>
  <si>
    <t>JS Nesměň o.s.</t>
  </si>
  <si>
    <t>Lamia 2</t>
  </si>
  <si>
    <t>273 Topas - 14</t>
  </si>
  <si>
    <t>Stáj Zeman Český Újezd</t>
  </si>
  <si>
    <t>17.</t>
  </si>
  <si>
    <t>Lexus</t>
  </si>
  <si>
    <t>IKAR Praha o.s.</t>
  </si>
  <si>
    <t>Dominika 4</t>
  </si>
  <si>
    <t>2772 Calanthano</t>
  </si>
  <si>
    <t>JK Velvary</t>
  </si>
  <si>
    <t>JK Fapaso Vysoká Libeň</t>
  </si>
  <si>
    <t>Gentleman 2</t>
  </si>
  <si>
    <t>Carisano</t>
  </si>
  <si>
    <t>Carinjo</t>
  </si>
  <si>
    <t>JS DDM Praha</t>
  </si>
  <si>
    <t>Juliette 1</t>
  </si>
  <si>
    <t>521 Libertus</t>
  </si>
  <si>
    <t>JK Exkalibur Veltěže</t>
  </si>
  <si>
    <t>Arven</t>
  </si>
  <si>
    <t>Phébe</t>
  </si>
  <si>
    <t>895 Phill</t>
  </si>
  <si>
    <t>TJ JO Cheb - Háje</t>
  </si>
  <si>
    <t>Granada 8</t>
  </si>
  <si>
    <t>Stáj Arco</t>
  </si>
  <si>
    <t>Venela 1</t>
  </si>
  <si>
    <t>Stáj Buben</t>
  </si>
  <si>
    <t>Athéna 3</t>
  </si>
  <si>
    <t>Everon</t>
  </si>
  <si>
    <t>816 Elmero B</t>
  </si>
  <si>
    <t>Jezdecké sdružení Niki, o.s.</t>
  </si>
  <si>
    <t>Con Calando</t>
  </si>
  <si>
    <t>Con Capitol</t>
  </si>
  <si>
    <t>Laurika</t>
  </si>
  <si>
    <t>912 Loutanos Orion</t>
  </si>
  <si>
    <t>16.</t>
  </si>
  <si>
    <t>23.</t>
  </si>
  <si>
    <t>Carthinjo</t>
  </si>
  <si>
    <t>JK Artemis</t>
  </si>
  <si>
    <t>Carethago Z</t>
  </si>
  <si>
    <t>Caresino</t>
  </si>
  <si>
    <t>JK Opava - Kateřinky</t>
  </si>
  <si>
    <t>Wendy 8</t>
  </si>
  <si>
    <t>1015 Cyril</t>
  </si>
  <si>
    <t>JK Český Dvůr</t>
  </si>
  <si>
    <t>Chico 3</t>
  </si>
  <si>
    <t>Vasco du Luc</t>
  </si>
  <si>
    <t>SS Zdeněk Hruška</t>
  </si>
  <si>
    <t>SS  Zdeněk Hruška</t>
  </si>
  <si>
    <t>Caretino-T</t>
  </si>
  <si>
    <t>Caretino</t>
  </si>
  <si>
    <t>Forsit</t>
  </si>
  <si>
    <t>Cassidy 2</t>
  </si>
  <si>
    <t>Lady 32</t>
  </si>
  <si>
    <t>JO Srnín, o.s.</t>
  </si>
  <si>
    <t>Capture</t>
  </si>
  <si>
    <t>Little Lord</t>
  </si>
  <si>
    <t>Cosimo</t>
  </si>
  <si>
    <t>JS Ohrazenice</t>
  </si>
  <si>
    <t>Con Acord</t>
  </si>
  <si>
    <t>Contendro I</t>
  </si>
  <si>
    <t>Carillon</t>
  </si>
  <si>
    <t>JK Tandem</t>
  </si>
  <si>
    <t>New Dancer</t>
  </si>
  <si>
    <t>ZWEIB</t>
  </si>
  <si>
    <t>New Quidam</t>
  </si>
  <si>
    <t>Efekt 3</t>
  </si>
  <si>
    <t>Korádo-H</t>
  </si>
  <si>
    <t>969 Corrado II</t>
  </si>
  <si>
    <t>Casanova Z</t>
  </si>
  <si>
    <t>Carousel</t>
  </si>
  <si>
    <t>Cocobeach</t>
  </si>
  <si>
    <t>Charleston 1</t>
  </si>
  <si>
    <t>Graver 1</t>
  </si>
  <si>
    <t>2854 Grand Step Koláček</t>
  </si>
  <si>
    <t>JK Alfa Omega</t>
  </si>
  <si>
    <t>Askano-T</t>
  </si>
  <si>
    <t>Askano</t>
  </si>
  <si>
    <t>Acona B</t>
  </si>
  <si>
    <t>Equuscentrum</t>
  </si>
  <si>
    <t>Elba 1</t>
  </si>
  <si>
    <t>Lamborghini</t>
  </si>
  <si>
    <t>Leonce</t>
  </si>
  <si>
    <t>Caletina</t>
  </si>
  <si>
    <t>Calato</t>
  </si>
  <si>
    <t>Baltik 3</t>
  </si>
  <si>
    <t>2782 Ballast</t>
  </si>
  <si>
    <t>21.</t>
  </si>
  <si>
    <t>474 Fors-Gedos</t>
  </si>
  <si>
    <t>Starnato</t>
  </si>
  <si>
    <t>Stakkato</t>
  </si>
  <si>
    <t>Elias-S</t>
  </si>
  <si>
    <t>Quistello</t>
  </si>
  <si>
    <t>Oregon 5</t>
  </si>
  <si>
    <t>2745 Oscar</t>
  </si>
  <si>
    <t>Tosca 3</t>
  </si>
  <si>
    <t>Concepta</t>
  </si>
  <si>
    <t>Concept</t>
  </si>
  <si>
    <t>Vario</t>
  </si>
  <si>
    <t>TJJ Lysá nad Labem</t>
  </si>
  <si>
    <t>Celica</t>
  </si>
  <si>
    <t>Cafe au Lait</t>
  </si>
  <si>
    <t>Grandor</t>
  </si>
  <si>
    <t>Lyra 16</t>
  </si>
  <si>
    <t>923 Amarillo</t>
  </si>
  <si>
    <t>26.</t>
  </si>
  <si>
    <t>32.</t>
  </si>
  <si>
    <t>Parkur Klub Děčín</t>
  </si>
  <si>
    <t>12.</t>
  </si>
  <si>
    <t>Cabernet 1</t>
  </si>
  <si>
    <t>JS Strážiště</t>
  </si>
  <si>
    <t>De La Corleone</t>
  </si>
  <si>
    <t>Sport. stáj Lesná</t>
  </si>
  <si>
    <t>Buster´s Baldur</t>
  </si>
  <si>
    <t>Orlando</t>
  </si>
  <si>
    <t>Hecaté</t>
  </si>
  <si>
    <t>Stáj Václav Kolín</t>
  </si>
  <si>
    <t>Don Air</t>
  </si>
  <si>
    <t>Dimaggio</t>
  </si>
  <si>
    <t>Granora</t>
  </si>
  <si>
    <t>977 Orido</t>
  </si>
  <si>
    <t>JS Dražice</t>
  </si>
  <si>
    <t>Katanga In</t>
  </si>
  <si>
    <t>Colwyn Bay</t>
  </si>
  <si>
    <t>Stáj Pavel Jarolím</t>
  </si>
  <si>
    <t>14.</t>
  </si>
  <si>
    <t>Arisma</t>
  </si>
  <si>
    <t>387 Arras</t>
  </si>
  <si>
    <t>Cannavara</t>
  </si>
  <si>
    <t>Cannavaro</t>
  </si>
  <si>
    <t>Casper 7</t>
  </si>
  <si>
    <t>JS Bost B.</t>
  </si>
  <si>
    <t>Landia 1</t>
  </si>
  <si>
    <t>900 Landino</t>
  </si>
  <si>
    <t>Stáj Karsit</t>
  </si>
  <si>
    <t>Chasinta Interkonix</t>
  </si>
  <si>
    <t>Cesano II</t>
  </si>
  <si>
    <t>JK Interkonix Doubrava</t>
  </si>
  <si>
    <t>Aquito</t>
  </si>
  <si>
    <t>Padinus</t>
  </si>
  <si>
    <t>Thelma L</t>
  </si>
  <si>
    <t>JK Mira</t>
  </si>
  <si>
    <t>Quando 1</t>
  </si>
  <si>
    <t>Quinar</t>
  </si>
  <si>
    <t>Stáj Dvůr Židovice</t>
  </si>
  <si>
    <t>Viktoria 2</t>
  </si>
  <si>
    <t>856 Silvio II</t>
  </si>
  <si>
    <t>Silkanna</t>
  </si>
  <si>
    <t>Kannan</t>
  </si>
  <si>
    <t>SH Donna Doria</t>
  </si>
  <si>
    <t>Concetto</t>
  </si>
  <si>
    <t>JK Poděbrady</t>
  </si>
  <si>
    <t>Cant</t>
  </si>
  <si>
    <t>JK J+M Čánka</t>
  </si>
  <si>
    <t>Casandra 2</t>
  </si>
  <si>
    <t>Calvados</t>
  </si>
  <si>
    <t>7.</t>
  </si>
  <si>
    <t>9.</t>
  </si>
  <si>
    <t>19.</t>
  </si>
  <si>
    <t>29.</t>
  </si>
  <si>
    <t>35.</t>
  </si>
  <si>
    <t>Bára 14</t>
  </si>
  <si>
    <t>Jezdecký klub Slovice</t>
  </si>
  <si>
    <t>Gajenka</t>
  </si>
  <si>
    <t>Catoki</t>
  </si>
  <si>
    <t>Jezdecký klub Tachov</t>
  </si>
  <si>
    <t>Corda 1</t>
  </si>
  <si>
    <t>Cor de la Bryere</t>
  </si>
  <si>
    <t>Caypino</t>
  </si>
  <si>
    <t>Cayetano L</t>
  </si>
  <si>
    <t>Aurena</t>
  </si>
  <si>
    <t>45.</t>
  </si>
  <si>
    <t>Elise S</t>
  </si>
  <si>
    <t>Burggraaf</t>
  </si>
  <si>
    <t>Sally 17</t>
  </si>
  <si>
    <t>Cento Lano Arcus</t>
  </si>
  <si>
    <t>SBS</t>
  </si>
  <si>
    <t>Cento Lano</t>
  </si>
  <si>
    <t>Arcus Engineering Czech</t>
  </si>
  <si>
    <t>Zidane B.</t>
  </si>
  <si>
    <t>Sambucco</t>
  </si>
  <si>
    <t>Sex on the Beach</t>
  </si>
  <si>
    <t>Zilwester</t>
  </si>
  <si>
    <t>Silverstone</t>
  </si>
  <si>
    <t>30.</t>
  </si>
  <si>
    <t>34.</t>
  </si>
  <si>
    <t>38.</t>
  </si>
  <si>
    <t>Quick Silver</t>
  </si>
  <si>
    <t>1016 Quirado</t>
  </si>
  <si>
    <t>SK Olympia</t>
  </si>
  <si>
    <t>Calimba 1</t>
  </si>
  <si>
    <t>20.</t>
  </si>
  <si>
    <t>27.</t>
  </si>
  <si>
    <t>37.</t>
  </si>
  <si>
    <t xml:space="preserve">Mary Ane </t>
  </si>
  <si>
    <t>Express-Xie Novum</t>
  </si>
  <si>
    <t>Startrek</t>
  </si>
  <si>
    <t>Le Ramon</t>
  </si>
  <si>
    <t>Jezdecká spol. Javorník</t>
  </si>
  <si>
    <t>Rappeur du Ry</t>
  </si>
  <si>
    <t>SF</t>
  </si>
  <si>
    <t>Ellipse Car</t>
  </si>
  <si>
    <t>Cristolang</t>
  </si>
  <si>
    <t>Cristo</t>
  </si>
  <si>
    <t>22.</t>
  </si>
  <si>
    <t>51.</t>
  </si>
  <si>
    <t>61.</t>
  </si>
  <si>
    <t>Rico-S</t>
  </si>
  <si>
    <t>Quickfeuer van Koekshof</t>
  </si>
  <si>
    <t>Čarmena</t>
  </si>
  <si>
    <t>31.</t>
  </si>
  <si>
    <t>40.</t>
  </si>
  <si>
    <t>44.</t>
  </si>
  <si>
    <t>41.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</si>
</sst>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41" sqref="A41"/>
    </sheetView>
  </sheetViews>
  <sheetFormatPr defaultColWidth="9.00390625" defaultRowHeight="12.75"/>
  <cols>
    <col min="1" max="1" width="3.375" style="1" customWidth="1"/>
    <col min="2" max="2" width="25.25390625" style="2" customWidth="1"/>
    <col min="3" max="3" width="8.25390625" style="2" customWidth="1"/>
    <col min="4" max="4" width="23.00390625" style="2" customWidth="1"/>
    <col min="5" max="5" width="25.375" style="2" customWidth="1"/>
    <col min="6" max="6" width="5.875" style="3" customWidth="1"/>
    <col min="7" max="11" width="3.75390625" style="0" customWidth="1"/>
  </cols>
  <sheetData>
    <row r="1" spans="2:5" ht="15.75">
      <c r="B1" s="14" t="s">
        <v>17</v>
      </c>
      <c r="C1" s="14"/>
      <c r="D1" s="14"/>
      <c r="E1" s="14"/>
    </row>
    <row r="2" spans="2:4" ht="14.25" customHeight="1" thickBot="1">
      <c r="B2" s="11" t="s">
        <v>6</v>
      </c>
      <c r="C2" s="11"/>
      <c r="D2" s="11"/>
    </row>
    <row r="3" spans="2:12" ht="12.75" customHeight="1">
      <c r="B3" s="56" t="s">
        <v>0</v>
      </c>
      <c r="C3" s="54" t="s">
        <v>12</v>
      </c>
      <c r="D3" s="54" t="s">
        <v>13</v>
      </c>
      <c r="E3" s="54" t="s">
        <v>9</v>
      </c>
      <c r="F3" s="52" t="s">
        <v>10</v>
      </c>
      <c r="G3" s="58" t="s">
        <v>1</v>
      </c>
      <c r="H3" s="58" t="s">
        <v>2</v>
      </c>
      <c r="I3" s="58" t="s">
        <v>3</v>
      </c>
      <c r="J3" s="58" t="s">
        <v>4</v>
      </c>
      <c r="K3" s="58" t="s">
        <v>5</v>
      </c>
      <c r="L3" s="61" t="s">
        <v>11</v>
      </c>
    </row>
    <row r="4" spans="2:12" ht="15.75" thickBot="1">
      <c r="B4" s="57"/>
      <c r="C4" s="60"/>
      <c r="D4" s="60"/>
      <c r="E4" s="55"/>
      <c r="F4" s="53"/>
      <c r="G4" s="59"/>
      <c r="H4" s="59"/>
      <c r="I4" s="59"/>
      <c r="J4" s="59"/>
      <c r="K4" s="59"/>
      <c r="L4" s="62"/>
    </row>
    <row r="5" spans="1:12" ht="15.75">
      <c r="A5" s="1" t="s">
        <v>61</v>
      </c>
      <c r="B5" s="5" t="s">
        <v>28</v>
      </c>
      <c r="C5" s="25" t="s">
        <v>14</v>
      </c>
      <c r="D5" s="25" t="s">
        <v>29</v>
      </c>
      <c r="E5" s="30" t="s">
        <v>30</v>
      </c>
      <c r="F5" s="15">
        <v>5</v>
      </c>
      <c r="G5" s="16">
        <v>3</v>
      </c>
      <c r="H5" s="16">
        <v>5</v>
      </c>
      <c r="I5" s="16">
        <v>5</v>
      </c>
      <c r="J5" s="16">
        <v>5</v>
      </c>
      <c r="K5" s="16">
        <v>7</v>
      </c>
      <c r="L5" s="17">
        <f>SUM(F5:K5)</f>
        <v>30</v>
      </c>
    </row>
    <row r="6" spans="1:12" ht="15.75">
      <c r="A6" s="1" t="s">
        <v>1</v>
      </c>
      <c r="B6" s="5" t="s">
        <v>31</v>
      </c>
      <c r="C6" s="25" t="s">
        <v>32</v>
      </c>
      <c r="D6" s="25" t="s">
        <v>33</v>
      </c>
      <c r="E6" s="30" t="s">
        <v>34</v>
      </c>
      <c r="F6" s="6">
        <v>5</v>
      </c>
      <c r="G6" s="7">
        <v>5</v>
      </c>
      <c r="H6" s="7"/>
      <c r="I6" s="7">
        <v>5</v>
      </c>
      <c r="J6" s="7">
        <v>5</v>
      </c>
      <c r="K6" s="7">
        <v>7</v>
      </c>
      <c r="L6" s="18">
        <f>SUM(F6:K6)</f>
        <v>27</v>
      </c>
    </row>
    <row r="7" spans="1:12" ht="15.75">
      <c r="A7" s="1" t="s">
        <v>2</v>
      </c>
      <c r="B7" s="5" t="s">
        <v>47</v>
      </c>
      <c r="C7" s="26" t="s">
        <v>15</v>
      </c>
      <c r="D7" s="26" t="s">
        <v>48</v>
      </c>
      <c r="E7" s="31" t="s">
        <v>30</v>
      </c>
      <c r="F7" s="6">
        <v>3</v>
      </c>
      <c r="G7" s="7">
        <v>3</v>
      </c>
      <c r="H7" s="7">
        <v>3</v>
      </c>
      <c r="I7" s="7">
        <v>5</v>
      </c>
      <c r="J7" s="7">
        <v>3</v>
      </c>
      <c r="K7" s="7">
        <v>5</v>
      </c>
      <c r="L7" s="18">
        <f>SUM(F7:K7)</f>
        <v>22</v>
      </c>
    </row>
    <row r="8" spans="2:12" ht="15.75">
      <c r="B8" s="5" t="s">
        <v>181</v>
      </c>
      <c r="C8" s="26" t="s">
        <v>172</v>
      </c>
      <c r="D8" s="26" t="s">
        <v>182</v>
      </c>
      <c r="E8" s="31" t="s">
        <v>34</v>
      </c>
      <c r="F8" s="6"/>
      <c r="G8" s="7">
        <v>5</v>
      </c>
      <c r="H8" s="7"/>
      <c r="I8" s="7">
        <v>3</v>
      </c>
      <c r="J8" s="7">
        <v>7</v>
      </c>
      <c r="K8" s="7">
        <v>7</v>
      </c>
      <c r="L8" s="18">
        <f>SUM(F8:K8)</f>
        <v>22</v>
      </c>
    </row>
    <row r="9" spans="1:12" ht="15.75">
      <c r="A9" s="1" t="s">
        <v>4</v>
      </c>
      <c r="B9" s="5" t="s">
        <v>44</v>
      </c>
      <c r="C9" s="26" t="s">
        <v>16</v>
      </c>
      <c r="D9" s="26" t="s">
        <v>45</v>
      </c>
      <c r="E9" s="31" t="s">
        <v>46</v>
      </c>
      <c r="F9" s="6">
        <v>3</v>
      </c>
      <c r="G9" s="7">
        <v>3</v>
      </c>
      <c r="H9" s="7">
        <v>3</v>
      </c>
      <c r="I9" s="7">
        <v>1</v>
      </c>
      <c r="J9" s="7">
        <v>5</v>
      </c>
      <c r="K9" s="7">
        <v>5</v>
      </c>
      <c r="L9" s="18">
        <f>SUM(F9:K9)</f>
        <v>20</v>
      </c>
    </row>
    <row r="10" spans="1:12" ht="15.75">
      <c r="A10" s="1" t="s">
        <v>5</v>
      </c>
      <c r="B10" s="10" t="s">
        <v>18</v>
      </c>
      <c r="C10" s="27" t="s">
        <v>19</v>
      </c>
      <c r="D10" s="27" t="s">
        <v>20</v>
      </c>
      <c r="E10" s="30" t="s">
        <v>21</v>
      </c>
      <c r="F10" s="6">
        <v>5</v>
      </c>
      <c r="G10" s="7"/>
      <c r="H10" s="7"/>
      <c r="I10" s="7">
        <v>5</v>
      </c>
      <c r="J10" s="7"/>
      <c r="K10" s="7">
        <v>7</v>
      </c>
      <c r="L10" s="18">
        <f>SUM(F10:K10)</f>
        <v>17</v>
      </c>
    </row>
    <row r="11" spans="2:12" ht="15.75">
      <c r="B11" s="10" t="s">
        <v>183</v>
      </c>
      <c r="C11" s="27" t="s">
        <v>15</v>
      </c>
      <c r="D11" s="27" t="s">
        <v>184</v>
      </c>
      <c r="E11" s="30" t="s">
        <v>185</v>
      </c>
      <c r="F11" s="6"/>
      <c r="G11" s="7">
        <v>5</v>
      </c>
      <c r="H11" s="7"/>
      <c r="I11" s="7">
        <v>5</v>
      </c>
      <c r="J11" s="7"/>
      <c r="K11" s="7">
        <v>7</v>
      </c>
      <c r="L11" s="18">
        <f>SUM(F11:K11)</f>
        <v>17</v>
      </c>
    </row>
    <row r="12" spans="2:12" ht="15.75">
      <c r="B12" s="10" t="s">
        <v>297</v>
      </c>
      <c r="C12" s="27" t="s">
        <v>19</v>
      </c>
      <c r="D12" s="27" t="s">
        <v>298</v>
      </c>
      <c r="E12" s="30" t="s">
        <v>105</v>
      </c>
      <c r="F12" s="6"/>
      <c r="G12" s="7"/>
      <c r="H12" s="7"/>
      <c r="I12" s="7">
        <v>5</v>
      </c>
      <c r="J12" s="7">
        <v>5</v>
      </c>
      <c r="K12" s="7">
        <v>7</v>
      </c>
      <c r="L12" s="18">
        <f>SUM(F12:K12)</f>
        <v>17</v>
      </c>
    </row>
    <row r="13" spans="1:12" ht="15.75">
      <c r="A13" s="1" t="s">
        <v>341</v>
      </c>
      <c r="B13" s="5" t="s">
        <v>49</v>
      </c>
      <c r="C13" s="25" t="s">
        <v>19</v>
      </c>
      <c r="D13" s="25" t="s">
        <v>50</v>
      </c>
      <c r="E13" s="30" t="s">
        <v>105</v>
      </c>
      <c r="F13" s="6">
        <v>3</v>
      </c>
      <c r="G13" s="7">
        <v>3</v>
      </c>
      <c r="H13" s="7"/>
      <c r="I13" s="7">
        <v>1</v>
      </c>
      <c r="J13" s="7">
        <v>3</v>
      </c>
      <c r="K13" s="7">
        <v>5</v>
      </c>
      <c r="L13" s="18">
        <f>SUM(F13:K13)</f>
        <v>15</v>
      </c>
    </row>
    <row r="14" spans="1:12" ht="15.75">
      <c r="A14" s="1" t="s">
        <v>178</v>
      </c>
      <c r="B14" s="5" t="s">
        <v>56</v>
      </c>
      <c r="C14" s="25" t="s">
        <v>14</v>
      </c>
      <c r="D14" s="25" t="s">
        <v>57</v>
      </c>
      <c r="E14" s="30" t="s">
        <v>41</v>
      </c>
      <c r="F14" s="6">
        <v>1</v>
      </c>
      <c r="G14" s="7">
        <v>5</v>
      </c>
      <c r="H14" s="7"/>
      <c r="I14" s="7">
        <v>3</v>
      </c>
      <c r="J14" s="7">
        <v>5</v>
      </c>
      <c r="K14" s="7"/>
      <c r="L14" s="18">
        <f>SUM(F14:K14)</f>
        <v>14</v>
      </c>
    </row>
    <row r="15" spans="1:12" ht="15.75">
      <c r="A15" s="1" t="s">
        <v>179</v>
      </c>
      <c r="B15" s="5" t="s">
        <v>35</v>
      </c>
      <c r="C15" s="25" t="s">
        <v>16</v>
      </c>
      <c r="D15" s="25" t="s">
        <v>36</v>
      </c>
      <c r="E15" s="30" t="s">
        <v>37</v>
      </c>
      <c r="F15" s="6">
        <v>5</v>
      </c>
      <c r="G15" s="7">
        <v>3</v>
      </c>
      <c r="H15" s="7"/>
      <c r="I15" s="7">
        <v>5</v>
      </c>
      <c r="J15" s="7"/>
      <c r="K15" s="7"/>
      <c r="L15" s="18">
        <f>SUM(F15:K15)</f>
        <v>13</v>
      </c>
    </row>
    <row r="16" spans="1:12" ht="15.75">
      <c r="A16" s="1" t="s">
        <v>292</v>
      </c>
      <c r="B16" s="5" t="s">
        <v>25</v>
      </c>
      <c r="C16" s="25" t="s">
        <v>14</v>
      </c>
      <c r="D16" s="25" t="s">
        <v>26</v>
      </c>
      <c r="E16" s="30" t="s">
        <v>27</v>
      </c>
      <c r="F16" s="6">
        <v>5</v>
      </c>
      <c r="G16" s="7">
        <v>5</v>
      </c>
      <c r="H16" s="7"/>
      <c r="I16" s="7">
        <v>1</v>
      </c>
      <c r="J16" s="7"/>
      <c r="K16" s="7"/>
      <c r="L16" s="18">
        <f>SUM(F16:K16)</f>
        <v>11</v>
      </c>
    </row>
    <row r="17" spans="2:12" ht="15.75">
      <c r="B17" s="5" t="s">
        <v>186</v>
      </c>
      <c r="C17" s="25" t="s">
        <v>14</v>
      </c>
      <c r="D17" s="25" t="s">
        <v>187</v>
      </c>
      <c r="E17" s="30" t="s">
        <v>188</v>
      </c>
      <c r="F17" s="6"/>
      <c r="G17" s="7">
        <v>3</v>
      </c>
      <c r="H17" s="7"/>
      <c r="I17" s="7">
        <v>3</v>
      </c>
      <c r="J17" s="7"/>
      <c r="K17" s="7">
        <v>5</v>
      </c>
      <c r="L17" s="18">
        <f>SUM(F17:K17)</f>
        <v>11</v>
      </c>
    </row>
    <row r="18" spans="1:12" ht="15.75">
      <c r="A18" s="1" t="s">
        <v>309</v>
      </c>
      <c r="B18" s="41" t="s">
        <v>221</v>
      </c>
      <c r="C18" s="42" t="s">
        <v>101</v>
      </c>
      <c r="D18" s="42" t="s">
        <v>198</v>
      </c>
      <c r="E18" s="43" t="s">
        <v>222</v>
      </c>
      <c r="F18" s="23"/>
      <c r="G18" s="24"/>
      <c r="H18" s="24">
        <v>5</v>
      </c>
      <c r="I18" s="24">
        <v>5</v>
      </c>
      <c r="J18" s="24"/>
      <c r="K18" s="24"/>
      <c r="L18" s="44">
        <f>SUM(F18:K18)</f>
        <v>10</v>
      </c>
    </row>
    <row r="19" spans="2:12" ht="15.75">
      <c r="B19" s="41" t="s">
        <v>345</v>
      </c>
      <c r="C19" s="42" t="s">
        <v>14</v>
      </c>
      <c r="D19" s="42" t="s">
        <v>146</v>
      </c>
      <c r="E19" s="43" t="s">
        <v>346</v>
      </c>
      <c r="F19" s="23"/>
      <c r="G19" s="24"/>
      <c r="H19" s="24"/>
      <c r="I19" s="24"/>
      <c r="J19" s="24">
        <v>7</v>
      </c>
      <c r="K19" s="24">
        <v>3</v>
      </c>
      <c r="L19" s="44">
        <f>SUM(F19:K19)</f>
        <v>10</v>
      </c>
    </row>
    <row r="20" spans="2:12" ht="15.75">
      <c r="B20" s="41" t="s">
        <v>306</v>
      </c>
      <c r="C20" s="42" t="s">
        <v>14</v>
      </c>
      <c r="D20" s="42" t="s">
        <v>75</v>
      </c>
      <c r="E20" s="43" t="s">
        <v>305</v>
      </c>
      <c r="F20" s="23"/>
      <c r="G20" s="24"/>
      <c r="H20" s="24"/>
      <c r="I20" s="24">
        <v>3</v>
      </c>
      <c r="J20" s="24"/>
      <c r="K20" s="24">
        <v>7</v>
      </c>
      <c r="L20" s="44">
        <f>SUM(F20:K20)</f>
        <v>10</v>
      </c>
    </row>
    <row r="21" spans="1:12" ht="15.75">
      <c r="A21" s="1" t="s">
        <v>189</v>
      </c>
      <c r="B21" s="41" t="s">
        <v>22</v>
      </c>
      <c r="C21" s="42" t="s">
        <v>15</v>
      </c>
      <c r="D21" s="42" t="s">
        <v>23</v>
      </c>
      <c r="E21" s="51" t="s">
        <v>24</v>
      </c>
      <c r="F21" s="23">
        <v>5</v>
      </c>
      <c r="G21" s="24"/>
      <c r="H21" s="24">
        <v>3</v>
      </c>
      <c r="I21" s="24">
        <v>1</v>
      </c>
      <c r="J21" s="24"/>
      <c r="K21" s="24"/>
      <c r="L21" s="44">
        <f>SUM(F21:K21)</f>
        <v>9</v>
      </c>
    </row>
    <row r="22" spans="1:12" ht="15.75">
      <c r="A22" s="1" t="s">
        <v>144</v>
      </c>
      <c r="B22" s="41" t="s">
        <v>295</v>
      </c>
      <c r="C22" s="42" t="s">
        <v>14</v>
      </c>
      <c r="D22" s="42" t="s">
        <v>124</v>
      </c>
      <c r="E22" s="43" t="s">
        <v>296</v>
      </c>
      <c r="F22" s="23"/>
      <c r="G22" s="24"/>
      <c r="H22" s="24"/>
      <c r="I22" s="24">
        <v>5</v>
      </c>
      <c r="J22" s="24"/>
      <c r="K22" s="24">
        <v>3</v>
      </c>
      <c r="L22" s="44">
        <f>SUM(F22:K22)</f>
        <v>8</v>
      </c>
    </row>
    <row r="23" spans="2:12" ht="15.75">
      <c r="B23" s="41" t="s">
        <v>303</v>
      </c>
      <c r="C23" s="42" t="s">
        <v>15</v>
      </c>
      <c r="D23" s="42" t="s">
        <v>304</v>
      </c>
      <c r="E23" s="43" t="s">
        <v>305</v>
      </c>
      <c r="F23" s="23"/>
      <c r="G23" s="24"/>
      <c r="H23" s="24"/>
      <c r="I23" s="24">
        <v>3</v>
      </c>
      <c r="J23" s="24"/>
      <c r="K23" s="24">
        <v>5</v>
      </c>
      <c r="L23" s="44">
        <f>SUM(F23:K23)</f>
        <v>8</v>
      </c>
    </row>
    <row r="24" spans="1:12" ht="15.75">
      <c r="A24" s="1" t="s">
        <v>375</v>
      </c>
      <c r="B24" s="41" t="s">
        <v>347</v>
      </c>
      <c r="C24" s="42" t="s">
        <v>172</v>
      </c>
      <c r="D24" s="42" t="s">
        <v>348</v>
      </c>
      <c r="E24" s="43" t="s">
        <v>349</v>
      </c>
      <c r="F24" s="23"/>
      <c r="G24" s="24"/>
      <c r="H24" s="24"/>
      <c r="I24" s="24"/>
      <c r="J24" s="24">
        <v>7</v>
      </c>
      <c r="K24" s="24"/>
      <c r="L24" s="44">
        <f>SUM(F24:K24)</f>
        <v>7</v>
      </c>
    </row>
    <row r="25" spans="2:12" ht="15.75">
      <c r="B25" s="41" t="s">
        <v>371</v>
      </c>
      <c r="C25" s="42" t="s">
        <v>15</v>
      </c>
      <c r="D25" s="42" t="s">
        <v>372</v>
      </c>
      <c r="E25" s="43" t="s">
        <v>373</v>
      </c>
      <c r="F25" s="23"/>
      <c r="G25" s="24"/>
      <c r="H25" s="24"/>
      <c r="I25" s="24"/>
      <c r="J25" s="24"/>
      <c r="K25" s="24">
        <v>7</v>
      </c>
      <c r="L25" s="44">
        <f>SUM(F25:K25)</f>
        <v>7</v>
      </c>
    </row>
    <row r="26" spans="2:12" ht="15.75">
      <c r="B26" s="41" t="s">
        <v>374</v>
      </c>
      <c r="C26" s="42" t="s">
        <v>14</v>
      </c>
      <c r="D26" s="42" t="s">
        <v>75</v>
      </c>
      <c r="E26" s="43" t="s">
        <v>373</v>
      </c>
      <c r="F26" s="23"/>
      <c r="G26" s="24"/>
      <c r="H26" s="24"/>
      <c r="I26" s="24"/>
      <c r="J26" s="24"/>
      <c r="K26" s="24">
        <v>7</v>
      </c>
      <c r="L26" s="44">
        <f>SUM(F26:K26)</f>
        <v>7</v>
      </c>
    </row>
    <row r="27" spans="1:12" ht="15.75">
      <c r="A27" s="1" t="s">
        <v>220</v>
      </c>
      <c r="B27" s="41" t="s">
        <v>38</v>
      </c>
      <c r="C27" s="42" t="s">
        <v>39</v>
      </c>
      <c r="D27" s="42" t="s">
        <v>40</v>
      </c>
      <c r="E27" s="43" t="s">
        <v>41</v>
      </c>
      <c r="F27" s="23">
        <v>5</v>
      </c>
      <c r="G27" s="24"/>
      <c r="H27" s="24"/>
      <c r="I27" s="24"/>
      <c r="J27" s="24"/>
      <c r="K27" s="24"/>
      <c r="L27" s="44">
        <f>SUM(F27:K27)</f>
        <v>5</v>
      </c>
    </row>
    <row r="28" spans="2:12" ht="15.75">
      <c r="B28" s="41" t="s">
        <v>223</v>
      </c>
      <c r="C28" s="42" t="s">
        <v>32</v>
      </c>
      <c r="D28" s="42" t="s">
        <v>224</v>
      </c>
      <c r="E28" s="43" t="s">
        <v>225</v>
      </c>
      <c r="F28" s="23"/>
      <c r="G28" s="24"/>
      <c r="H28" s="24">
        <v>5</v>
      </c>
      <c r="I28" s="24"/>
      <c r="J28" s="24"/>
      <c r="K28" s="24"/>
      <c r="L28" s="44">
        <f>SUM(F28:K28)</f>
        <v>5</v>
      </c>
    </row>
    <row r="29" spans="2:12" ht="15.75">
      <c r="B29" s="41" t="s">
        <v>226</v>
      </c>
      <c r="C29" s="42" t="s">
        <v>15</v>
      </c>
      <c r="D29" s="42" t="s">
        <v>227</v>
      </c>
      <c r="E29" s="43" t="s">
        <v>228</v>
      </c>
      <c r="F29" s="23"/>
      <c r="G29" s="24"/>
      <c r="H29" s="24">
        <v>5</v>
      </c>
      <c r="I29" s="24"/>
      <c r="J29" s="24"/>
      <c r="K29" s="24"/>
      <c r="L29" s="44">
        <f>SUM(F29:K29)</f>
        <v>5</v>
      </c>
    </row>
    <row r="30" spans="2:12" ht="15.75">
      <c r="B30" s="41" t="s">
        <v>293</v>
      </c>
      <c r="C30" s="42" t="s">
        <v>15</v>
      </c>
      <c r="D30" s="42" t="s">
        <v>57</v>
      </c>
      <c r="E30" s="43" t="s">
        <v>294</v>
      </c>
      <c r="F30" s="23"/>
      <c r="G30" s="24"/>
      <c r="H30" s="24"/>
      <c r="I30" s="24">
        <v>5</v>
      </c>
      <c r="J30" s="24"/>
      <c r="K30" s="24"/>
      <c r="L30" s="44">
        <f>SUM(F30:K30)</f>
        <v>5</v>
      </c>
    </row>
    <row r="31" spans="1:12" ht="15.75">
      <c r="A31" s="1" t="s">
        <v>376</v>
      </c>
      <c r="B31" s="41" t="s">
        <v>229</v>
      </c>
      <c r="C31" s="42" t="s">
        <v>14</v>
      </c>
      <c r="D31" s="42" t="s">
        <v>146</v>
      </c>
      <c r="E31" s="43" t="s">
        <v>65</v>
      </c>
      <c r="F31" s="23"/>
      <c r="G31" s="24"/>
      <c r="H31" s="24">
        <v>3</v>
      </c>
      <c r="I31" s="24">
        <v>1</v>
      </c>
      <c r="J31" s="24"/>
      <c r="K31" s="24"/>
      <c r="L31" s="44">
        <f>SUM(F31:K31)</f>
        <v>4</v>
      </c>
    </row>
    <row r="32" spans="2:12" ht="15.75">
      <c r="B32" s="41" t="s">
        <v>307</v>
      </c>
      <c r="C32" s="42" t="s">
        <v>15</v>
      </c>
      <c r="D32" s="42" t="s">
        <v>252</v>
      </c>
      <c r="E32" s="43" t="s">
        <v>308</v>
      </c>
      <c r="F32" s="23"/>
      <c r="G32" s="24"/>
      <c r="H32" s="24"/>
      <c r="I32" s="24">
        <v>1</v>
      </c>
      <c r="J32" s="24">
        <v>3</v>
      </c>
      <c r="K32" s="24"/>
      <c r="L32" s="44">
        <f>SUM(F32:K32)</f>
        <v>4</v>
      </c>
    </row>
    <row r="33" spans="1:12" ht="15.75">
      <c r="A33" s="1" t="s">
        <v>343</v>
      </c>
      <c r="B33" s="41" t="s">
        <v>42</v>
      </c>
      <c r="C33" s="42" t="s">
        <v>19</v>
      </c>
      <c r="D33" s="42" t="s">
        <v>54</v>
      </c>
      <c r="E33" s="43" t="s">
        <v>43</v>
      </c>
      <c r="F33" s="23">
        <v>3</v>
      </c>
      <c r="G33" s="24"/>
      <c r="H33" s="24"/>
      <c r="I33" s="24"/>
      <c r="J33" s="24"/>
      <c r="K33" s="24"/>
      <c r="L33" s="44">
        <f>SUM(F33:K33)</f>
        <v>3</v>
      </c>
    </row>
    <row r="34" spans="2:12" ht="15.75">
      <c r="B34" s="41" t="s">
        <v>51</v>
      </c>
      <c r="C34" s="42" t="s">
        <v>52</v>
      </c>
      <c r="D34" s="42" t="s">
        <v>53</v>
      </c>
      <c r="E34" s="43" t="s">
        <v>55</v>
      </c>
      <c r="F34" s="23">
        <v>3</v>
      </c>
      <c r="G34" s="24"/>
      <c r="H34" s="24"/>
      <c r="I34" s="24"/>
      <c r="J34" s="24"/>
      <c r="K34" s="24"/>
      <c r="L34" s="44">
        <f>SUM(F34:K34)</f>
        <v>3</v>
      </c>
    </row>
    <row r="35" spans="2:12" ht="15.75">
      <c r="B35" s="41" t="s">
        <v>230</v>
      </c>
      <c r="C35" s="42" t="s">
        <v>15</v>
      </c>
      <c r="D35" s="42" t="s">
        <v>81</v>
      </c>
      <c r="E35" s="43" t="s">
        <v>232</v>
      </c>
      <c r="F35" s="23"/>
      <c r="G35" s="24"/>
      <c r="H35" s="24">
        <v>3</v>
      </c>
      <c r="I35" s="24"/>
      <c r="J35" s="24"/>
      <c r="K35" s="24"/>
      <c r="L35" s="44">
        <f>SUM(F35:K35)</f>
        <v>3</v>
      </c>
    </row>
    <row r="36" spans="2:12" ht="15.75">
      <c r="B36" s="41" t="s">
        <v>233</v>
      </c>
      <c r="C36" s="42" t="s">
        <v>101</v>
      </c>
      <c r="D36" s="42" t="s">
        <v>234</v>
      </c>
      <c r="E36" s="43" t="s">
        <v>225</v>
      </c>
      <c r="F36" s="23"/>
      <c r="G36" s="24"/>
      <c r="H36" s="24">
        <v>3</v>
      </c>
      <c r="I36" s="24"/>
      <c r="J36" s="24"/>
      <c r="K36" s="24"/>
      <c r="L36" s="44">
        <f>SUM(F36:K36)</f>
        <v>3</v>
      </c>
    </row>
    <row r="37" spans="2:12" ht="15.75">
      <c r="B37" s="41" t="s">
        <v>235</v>
      </c>
      <c r="C37" s="42" t="s">
        <v>14</v>
      </c>
      <c r="D37" s="42" t="s">
        <v>272</v>
      </c>
      <c r="E37" s="43" t="s">
        <v>228</v>
      </c>
      <c r="F37" s="23"/>
      <c r="G37" s="24"/>
      <c r="H37" s="24">
        <v>3</v>
      </c>
      <c r="I37" s="24"/>
      <c r="J37" s="24"/>
      <c r="K37" s="24"/>
      <c r="L37" s="44">
        <f>SUM(F37:K37)</f>
        <v>3</v>
      </c>
    </row>
    <row r="38" spans="2:12" ht="15.75">
      <c r="B38" s="41" t="s">
        <v>299</v>
      </c>
      <c r="C38" s="42" t="s">
        <v>15</v>
      </c>
      <c r="D38" s="42" t="s">
        <v>227</v>
      </c>
      <c r="E38" s="43" t="s">
        <v>300</v>
      </c>
      <c r="F38" s="23"/>
      <c r="G38" s="24"/>
      <c r="H38" s="24"/>
      <c r="I38" s="24">
        <v>3</v>
      </c>
      <c r="J38" s="24"/>
      <c r="K38" s="24"/>
      <c r="L38" s="44">
        <f>SUM(F38:K38)</f>
        <v>3</v>
      </c>
    </row>
    <row r="39" spans="2:12" ht="15.75">
      <c r="B39" s="41" t="s">
        <v>301</v>
      </c>
      <c r="C39" s="42" t="s">
        <v>16</v>
      </c>
      <c r="D39" s="42" t="s">
        <v>302</v>
      </c>
      <c r="E39" s="43" t="s">
        <v>65</v>
      </c>
      <c r="F39" s="23"/>
      <c r="G39" s="24"/>
      <c r="H39" s="24"/>
      <c r="I39" s="24">
        <v>3</v>
      </c>
      <c r="J39" s="24"/>
      <c r="K39" s="24"/>
      <c r="L39" s="44">
        <f>SUM(F39:K39)</f>
        <v>3</v>
      </c>
    </row>
    <row r="40" spans="2:12" ht="15.75">
      <c r="B40" s="41" t="s">
        <v>350</v>
      </c>
      <c r="C40" s="42" t="s">
        <v>101</v>
      </c>
      <c r="D40" s="42" t="s">
        <v>351</v>
      </c>
      <c r="E40" s="43" t="s">
        <v>349</v>
      </c>
      <c r="F40" s="23"/>
      <c r="G40" s="24"/>
      <c r="H40" s="24"/>
      <c r="I40" s="24"/>
      <c r="J40" s="24">
        <v>3</v>
      </c>
      <c r="K40" s="24"/>
      <c r="L40" s="44">
        <f>SUM(F40:K40)</f>
        <v>3</v>
      </c>
    </row>
    <row r="41" spans="1:12" ht="15.75">
      <c r="A41" s="1" t="s">
        <v>377</v>
      </c>
      <c r="B41" s="41" t="s">
        <v>236</v>
      </c>
      <c r="C41" s="42" t="s">
        <v>52</v>
      </c>
      <c r="D41" s="42" t="s">
        <v>33</v>
      </c>
      <c r="E41" s="43" t="s">
        <v>231</v>
      </c>
      <c r="F41" s="23"/>
      <c r="G41" s="24"/>
      <c r="H41" s="24">
        <v>1</v>
      </c>
      <c r="I41" s="24"/>
      <c r="J41" s="24"/>
      <c r="K41" s="24"/>
      <c r="L41" s="44">
        <f>SUM(F41:K41)</f>
        <v>1</v>
      </c>
    </row>
    <row r="42" spans="2:12" ht="16.5" thickBot="1">
      <c r="B42" s="35" t="s">
        <v>58</v>
      </c>
      <c r="C42" s="36" t="s">
        <v>19</v>
      </c>
      <c r="D42" s="36" t="s">
        <v>59</v>
      </c>
      <c r="E42" s="37" t="s">
        <v>60</v>
      </c>
      <c r="F42" s="38">
        <v>1</v>
      </c>
      <c r="G42" s="39"/>
      <c r="H42" s="39"/>
      <c r="I42" s="39"/>
      <c r="J42" s="39"/>
      <c r="K42" s="39"/>
      <c r="L42" s="40">
        <f>SUM(F42:K42)</f>
        <v>1</v>
      </c>
    </row>
    <row r="43" ht="16.5" thickTop="1"/>
  </sheetData>
  <mergeCells count="11">
    <mergeCell ref="H3:H4"/>
    <mergeCell ref="I3:I4"/>
    <mergeCell ref="J3:J4"/>
    <mergeCell ref="L3:L4"/>
    <mergeCell ref="K3:K4"/>
    <mergeCell ref="F3:F4"/>
    <mergeCell ref="E3:E4"/>
    <mergeCell ref="B3:B4"/>
    <mergeCell ref="G3:G4"/>
    <mergeCell ref="C3:C4"/>
    <mergeCell ref="D3:D4"/>
  </mergeCells>
  <printOptions/>
  <pageMargins left="0.7874015748031497" right="0.7874015748031497" top="0.1968503937007874" bottom="0.1968503937007874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71" sqref="A71"/>
    </sheetView>
  </sheetViews>
  <sheetFormatPr defaultColWidth="9.00390625" defaultRowHeight="12.75"/>
  <cols>
    <col min="1" max="1" width="3.375" style="1" customWidth="1"/>
    <col min="2" max="2" width="27.25390625" style="2" customWidth="1"/>
    <col min="3" max="3" width="10.375" style="2" customWidth="1"/>
    <col min="4" max="4" width="24.625" style="2" customWidth="1"/>
    <col min="5" max="5" width="24.625" style="2" bestFit="1" customWidth="1"/>
    <col min="6" max="6" width="5.875" style="8" customWidth="1"/>
    <col min="7" max="9" width="4.375" style="8" customWidth="1"/>
    <col min="10" max="10" width="4.25390625" style="8" customWidth="1"/>
    <col min="11" max="11" width="4.625" style="0" customWidth="1"/>
    <col min="12" max="12" width="9.00390625" style="9" customWidth="1"/>
  </cols>
  <sheetData>
    <row r="1" spans="2:4" ht="15.75">
      <c r="B1" s="14" t="s">
        <v>17</v>
      </c>
      <c r="C1" s="14"/>
      <c r="D1" s="14"/>
    </row>
    <row r="2" spans="2:12" ht="27" customHeight="1" thickBot="1">
      <c r="B2" s="2" t="s">
        <v>7</v>
      </c>
      <c r="F2" s="4"/>
      <c r="G2" s="3"/>
      <c r="H2" s="3"/>
      <c r="I2" s="3"/>
      <c r="J2" s="3"/>
      <c r="L2" s="2"/>
    </row>
    <row r="3" spans="2:12" ht="12.75" customHeight="1">
      <c r="B3" s="56" t="s">
        <v>0</v>
      </c>
      <c r="C3" s="56" t="s">
        <v>12</v>
      </c>
      <c r="D3" s="56" t="s">
        <v>13</v>
      </c>
      <c r="E3" s="54" t="s">
        <v>9</v>
      </c>
      <c r="F3" s="52" t="s">
        <v>10</v>
      </c>
      <c r="G3" s="58" t="s">
        <v>1</v>
      </c>
      <c r="H3" s="58" t="s">
        <v>2</v>
      </c>
      <c r="I3" s="58" t="s">
        <v>3</v>
      </c>
      <c r="J3" s="58" t="s">
        <v>4</v>
      </c>
      <c r="K3" s="58" t="s">
        <v>5</v>
      </c>
      <c r="L3" s="61" t="s">
        <v>11</v>
      </c>
    </row>
    <row r="4" spans="2:12" ht="15.75" thickBot="1">
      <c r="B4" s="57"/>
      <c r="C4" s="63"/>
      <c r="D4" s="63"/>
      <c r="E4" s="55"/>
      <c r="F4" s="53"/>
      <c r="G4" s="59"/>
      <c r="H4" s="59"/>
      <c r="I4" s="59"/>
      <c r="J4" s="59"/>
      <c r="K4" s="59"/>
      <c r="L4" s="62"/>
    </row>
    <row r="5" spans="1:12" ht="15.75">
      <c r="A5" s="1" t="s">
        <v>61</v>
      </c>
      <c r="B5" s="5" t="s">
        <v>126</v>
      </c>
      <c r="C5" s="25" t="s">
        <v>127</v>
      </c>
      <c r="D5" s="25" t="s">
        <v>128</v>
      </c>
      <c r="E5" s="30" t="s">
        <v>46</v>
      </c>
      <c r="F5" s="15">
        <v>3</v>
      </c>
      <c r="G5" s="16">
        <v>5</v>
      </c>
      <c r="H5" s="16">
        <v>3</v>
      </c>
      <c r="I5" s="16">
        <v>3</v>
      </c>
      <c r="J5" s="16">
        <v>7</v>
      </c>
      <c r="K5" s="16">
        <v>7</v>
      </c>
      <c r="L5" s="17">
        <f>SUM(F5:K5)</f>
        <v>28</v>
      </c>
    </row>
    <row r="6" spans="2:12" ht="15.75">
      <c r="B6" s="5" t="s">
        <v>139</v>
      </c>
      <c r="C6" s="25" t="s">
        <v>101</v>
      </c>
      <c r="D6" s="25" t="s">
        <v>140</v>
      </c>
      <c r="E6" s="30" t="s">
        <v>122</v>
      </c>
      <c r="F6" s="6">
        <v>3</v>
      </c>
      <c r="G6" s="7">
        <v>3</v>
      </c>
      <c r="H6" s="7">
        <v>5</v>
      </c>
      <c r="I6" s="7">
        <v>3</v>
      </c>
      <c r="J6" s="7">
        <v>7</v>
      </c>
      <c r="K6" s="7">
        <v>7</v>
      </c>
      <c r="L6" s="18">
        <f>SUM(F6:K6)</f>
        <v>28</v>
      </c>
    </row>
    <row r="7" spans="1:12" ht="15.75">
      <c r="A7" s="1" t="s">
        <v>2</v>
      </c>
      <c r="B7" s="5" t="s">
        <v>103</v>
      </c>
      <c r="C7" s="26" t="s">
        <v>15</v>
      </c>
      <c r="D7" s="26" t="s">
        <v>104</v>
      </c>
      <c r="E7" s="31" t="s">
        <v>105</v>
      </c>
      <c r="F7" s="6">
        <v>5</v>
      </c>
      <c r="G7" s="7">
        <v>5</v>
      </c>
      <c r="H7" s="7"/>
      <c r="I7" s="7">
        <v>5</v>
      </c>
      <c r="J7" s="7">
        <v>5</v>
      </c>
      <c r="K7" s="7">
        <v>7</v>
      </c>
      <c r="L7" s="18">
        <f>SUM(F7:K7)</f>
        <v>27</v>
      </c>
    </row>
    <row r="8" spans="1:12" ht="15.75">
      <c r="A8" s="1" t="s">
        <v>3</v>
      </c>
      <c r="B8" s="5" t="s">
        <v>96</v>
      </c>
      <c r="C8" s="26" t="s">
        <v>97</v>
      </c>
      <c r="D8" s="26" t="s">
        <v>98</v>
      </c>
      <c r="E8" s="31" t="s">
        <v>99</v>
      </c>
      <c r="F8" s="6">
        <v>5</v>
      </c>
      <c r="G8" s="7">
        <v>5</v>
      </c>
      <c r="H8" s="7">
        <v>3</v>
      </c>
      <c r="I8" s="7">
        <v>5</v>
      </c>
      <c r="J8" s="7"/>
      <c r="K8" s="7">
        <v>7</v>
      </c>
      <c r="L8" s="18">
        <f>SUM(F8:K8)</f>
        <v>25</v>
      </c>
    </row>
    <row r="9" spans="2:12" ht="15.75">
      <c r="B9" s="5" t="s">
        <v>196</v>
      </c>
      <c r="C9" s="26" t="s">
        <v>14</v>
      </c>
      <c r="D9" s="26" t="s">
        <v>72</v>
      </c>
      <c r="E9" s="31" t="s">
        <v>143</v>
      </c>
      <c r="F9" s="6"/>
      <c r="G9" s="7">
        <v>5</v>
      </c>
      <c r="H9" s="7">
        <v>5</v>
      </c>
      <c r="I9" s="7">
        <v>3</v>
      </c>
      <c r="J9" s="7">
        <v>5</v>
      </c>
      <c r="K9" s="7">
        <v>7</v>
      </c>
      <c r="L9" s="18">
        <f>SUM(F9:K9)</f>
        <v>25</v>
      </c>
    </row>
    <row r="10" spans="1:12" ht="15.75">
      <c r="A10" s="1" t="s">
        <v>5</v>
      </c>
      <c r="B10" s="5" t="s">
        <v>120</v>
      </c>
      <c r="C10" s="26" t="s">
        <v>101</v>
      </c>
      <c r="D10" s="26" t="s">
        <v>121</v>
      </c>
      <c r="E10" s="31" t="s">
        <v>122</v>
      </c>
      <c r="F10" s="6">
        <v>3</v>
      </c>
      <c r="G10" s="7">
        <v>5</v>
      </c>
      <c r="H10" s="7">
        <v>3</v>
      </c>
      <c r="I10" s="7">
        <v>5</v>
      </c>
      <c r="J10" s="7">
        <v>3</v>
      </c>
      <c r="K10" s="7">
        <v>5</v>
      </c>
      <c r="L10" s="18">
        <f>SUM(F10:K10)</f>
        <v>24</v>
      </c>
    </row>
    <row r="11" spans="1:12" ht="15.75">
      <c r="A11" s="1" t="s">
        <v>340</v>
      </c>
      <c r="B11" s="10" t="s">
        <v>77</v>
      </c>
      <c r="C11" s="27" t="s">
        <v>78</v>
      </c>
      <c r="D11" s="27" t="s">
        <v>79</v>
      </c>
      <c r="E11" s="30" t="s">
        <v>83</v>
      </c>
      <c r="F11" s="6">
        <v>5</v>
      </c>
      <c r="G11" s="7">
        <v>5</v>
      </c>
      <c r="H11" s="7">
        <v>5</v>
      </c>
      <c r="I11" s="7"/>
      <c r="J11" s="7">
        <v>7</v>
      </c>
      <c r="K11" s="7"/>
      <c r="L11" s="18">
        <f>SUM(F11:K11)</f>
        <v>22</v>
      </c>
    </row>
    <row r="12" spans="1:12" ht="15.75">
      <c r="A12" s="1" t="s">
        <v>62</v>
      </c>
      <c r="B12" s="10" t="s">
        <v>92</v>
      </c>
      <c r="C12" s="27" t="s">
        <v>93</v>
      </c>
      <c r="D12" s="27" t="s">
        <v>94</v>
      </c>
      <c r="E12" s="30" t="s">
        <v>95</v>
      </c>
      <c r="F12" s="6">
        <v>5</v>
      </c>
      <c r="G12" s="7">
        <v>5</v>
      </c>
      <c r="H12" s="7">
        <v>5</v>
      </c>
      <c r="I12" s="7"/>
      <c r="J12" s="7">
        <v>5</v>
      </c>
      <c r="K12" s="7"/>
      <c r="L12" s="18">
        <f>SUM(F12:K12)</f>
        <v>20</v>
      </c>
    </row>
    <row r="13" spans="1:12" ht="15.75">
      <c r="A13" s="1" t="s">
        <v>341</v>
      </c>
      <c r="B13" s="10" t="s">
        <v>84</v>
      </c>
      <c r="C13" s="27" t="s">
        <v>15</v>
      </c>
      <c r="D13" s="27" t="s">
        <v>85</v>
      </c>
      <c r="E13" s="30" t="s">
        <v>86</v>
      </c>
      <c r="F13" s="6">
        <v>5</v>
      </c>
      <c r="G13" s="7">
        <v>5</v>
      </c>
      <c r="H13" s="7">
        <v>1</v>
      </c>
      <c r="I13" s="7"/>
      <c r="J13" s="7">
        <v>7</v>
      </c>
      <c r="K13" s="7"/>
      <c r="L13" s="18">
        <f>SUM(F13:K13)</f>
        <v>18</v>
      </c>
    </row>
    <row r="14" spans="2:12" ht="15.75">
      <c r="B14" s="10" t="s">
        <v>68</v>
      </c>
      <c r="C14" s="27" t="s">
        <v>32</v>
      </c>
      <c r="D14" s="27" t="s">
        <v>69</v>
      </c>
      <c r="E14" s="30" t="s">
        <v>70</v>
      </c>
      <c r="F14" s="6">
        <v>5</v>
      </c>
      <c r="G14" s="7"/>
      <c r="H14" s="7">
        <v>3</v>
      </c>
      <c r="I14" s="7"/>
      <c r="J14" s="7">
        <v>5</v>
      </c>
      <c r="K14" s="7">
        <v>5</v>
      </c>
      <c r="L14" s="18">
        <f>SUM(F14:K14)</f>
        <v>18</v>
      </c>
    </row>
    <row r="15" spans="1:12" ht="15.75">
      <c r="A15" s="1" t="s">
        <v>179</v>
      </c>
      <c r="B15" s="10" t="s">
        <v>71</v>
      </c>
      <c r="C15" s="27" t="s">
        <v>14</v>
      </c>
      <c r="D15" s="27" t="s">
        <v>72</v>
      </c>
      <c r="E15" s="30" t="s">
        <v>73</v>
      </c>
      <c r="F15" s="6">
        <v>5</v>
      </c>
      <c r="G15" s="7">
        <v>5</v>
      </c>
      <c r="H15" s="7">
        <v>3</v>
      </c>
      <c r="I15" s="7">
        <v>3</v>
      </c>
      <c r="J15" s="7"/>
      <c r="K15" s="7"/>
      <c r="L15" s="18">
        <f>SUM(F15:K15)</f>
        <v>16</v>
      </c>
    </row>
    <row r="16" spans="2:12" ht="15.75">
      <c r="B16" s="12" t="s">
        <v>115</v>
      </c>
      <c r="C16" s="28" t="s">
        <v>14</v>
      </c>
      <c r="D16" s="28" t="s">
        <v>116</v>
      </c>
      <c r="E16" s="30" t="s">
        <v>195</v>
      </c>
      <c r="F16" s="6">
        <v>3</v>
      </c>
      <c r="G16" s="7">
        <v>5</v>
      </c>
      <c r="H16" s="7">
        <v>5</v>
      </c>
      <c r="I16" s="7">
        <v>3</v>
      </c>
      <c r="J16" s="7"/>
      <c r="K16" s="7"/>
      <c r="L16" s="18">
        <f>SUM(F16:K16)</f>
        <v>16</v>
      </c>
    </row>
    <row r="17" spans="1:12" ht="15.75">
      <c r="A17" s="1" t="s">
        <v>63</v>
      </c>
      <c r="B17" s="5" t="s">
        <v>256</v>
      </c>
      <c r="C17" s="25" t="s">
        <v>14</v>
      </c>
      <c r="D17" s="25" t="s">
        <v>146</v>
      </c>
      <c r="E17" s="30" t="s">
        <v>65</v>
      </c>
      <c r="F17" s="6"/>
      <c r="G17" s="7"/>
      <c r="H17" s="7">
        <v>3</v>
      </c>
      <c r="I17" s="7">
        <v>5</v>
      </c>
      <c r="J17" s="7"/>
      <c r="K17" s="7">
        <v>7</v>
      </c>
      <c r="L17" s="18">
        <f>SUM(F17:K17)</f>
        <v>15</v>
      </c>
    </row>
    <row r="18" spans="1:12" ht="15.75">
      <c r="A18" s="1" t="s">
        <v>309</v>
      </c>
      <c r="B18" s="5" t="s">
        <v>192</v>
      </c>
      <c r="C18" s="25" t="s">
        <v>14</v>
      </c>
      <c r="D18" s="25" t="s">
        <v>193</v>
      </c>
      <c r="E18" s="30" t="s">
        <v>194</v>
      </c>
      <c r="F18" s="6"/>
      <c r="G18" s="7">
        <v>5</v>
      </c>
      <c r="H18" s="7">
        <v>1</v>
      </c>
      <c r="I18" s="7">
        <v>5</v>
      </c>
      <c r="J18" s="7">
        <v>3</v>
      </c>
      <c r="K18" s="7"/>
      <c r="L18" s="18">
        <f>SUM(F18:K18)</f>
        <v>14</v>
      </c>
    </row>
    <row r="19" spans="2:12" ht="15.75">
      <c r="B19" s="5" t="s">
        <v>180</v>
      </c>
      <c r="C19" s="25" t="s">
        <v>19</v>
      </c>
      <c r="D19" s="25" t="s">
        <v>64</v>
      </c>
      <c r="E19" s="30" t="s">
        <v>65</v>
      </c>
      <c r="F19" s="6">
        <v>5</v>
      </c>
      <c r="G19" s="7"/>
      <c r="H19" s="7">
        <v>3</v>
      </c>
      <c r="I19" s="7">
        <v>1</v>
      </c>
      <c r="J19" s="7"/>
      <c r="K19" s="7">
        <v>5</v>
      </c>
      <c r="L19" s="18">
        <f>SUM(F19:K19)</f>
        <v>14</v>
      </c>
    </row>
    <row r="20" spans="1:12" ht="15.75">
      <c r="A20" s="1" t="s">
        <v>219</v>
      </c>
      <c r="B20" s="5" t="s">
        <v>117</v>
      </c>
      <c r="C20" s="25" t="s">
        <v>101</v>
      </c>
      <c r="D20" s="25" t="s">
        <v>118</v>
      </c>
      <c r="E20" s="30" t="s">
        <v>119</v>
      </c>
      <c r="F20" s="6">
        <v>3</v>
      </c>
      <c r="G20" s="7">
        <v>5</v>
      </c>
      <c r="H20" s="7"/>
      <c r="I20" s="7">
        <v>5</v>
      </c>
      <c r="J20" s="7"/>
      <c r="K20" s="7"/>
      <c r="L20" s="18">
        <f>SUM(F20:K20)</f>
        <v>13</v>
      </c>
    </row>
    <row r="21" spans="1:12" ht="15.75">
      <c r="A21" s="1" t="s">
        <v>189</v>
      </c>
      <c r="B21" s="12" t="s">
        <v>112</v>
      </c>
      <c r="C21" s="28" t="s">
        <v>14</v>
      </c>
      <c r="D21" s="28" t="s">
        <v>113</v>
      </c>
      <c r="E21" s="30" t="s">
        <v>114</v>
      </c>
      <c r="F21" s="6">
        <v>5</v>
      </c>
      <c r="G21" s="7"/>
      <c r="H21" s="7"/>
      <c r="I21" s="7"/>
      <c r="J21" s="7"/>
      <c r="K21" s="7">
        <v>7</v>
      </c>
      <c r="L21" s="18">
        <f>SUM(F21:K21)</f>
        <v>12</v>
      </c>
    </row>
    <row r="22" spans="1:12" ht="15.75">
      <c r="A22" s="1" t="s">
        <v>144</v>
      </c>
      <c r="B22" s="5" t="s">
        <v>87</v>
      </c>
      <c r="C22" s="25" t="s">
        <v>14</v>
      </c>
      <c r="D22" s="25" t="s">
        <v>88</v>
      </c>
      <c r="E22" s="30" t="s">
        <v>89</v>
      </c>
      <c r="F22" s="6">
        <v>5</v>
      </c>
      <c r="G22" s="7">
        <v>5</v>
      </c>
      <c r="H22" s="7"/>
      <c r="I22" s="7">
        <v>1</v>
      </c>
      <c r="J22" s="7"/>
      <c r="K22" s="7"/>
      <c r="L22" s="18">
        <f>SUM(F22:K22)</f>
        <v>11</v>
      </c>
    </row>
    <row r="23" spans="2:12" ht="15.75">
      <c r="B23" s="12" t="s">
        <v>109</v>
      </c>
      <c r="C23" s="28" t="s">
        <v>14</v>
      </c>
      <c r="D23" s="28" t="s">
        <v>110</v>
      </c>
      <c r="E23" s="30" t="s">
        <v>111</v>
      </c>
      <c r="F23" s="6">
        <v>5</v>
      </c>
      <c r="G23" s="7">
        <v>3</v>
      </c>
      <c r="H23" s="7"/>
      <c r="I23" s="7">
        <v>3</v>
      </c>
      <c r="J23" s="7"/>
      <c r="K23" s="7"/>
      <c r="L23" s="18">
        <f>SUM(F23:K23)</f>
        <v>11</v>
      </c>
    </row>
    <row r="24" spans="1:12" ht="15.75">
      <c r="A24" s="1" t="s">
        <v>375</v>
      </c>
      <c r="B24" s="5" t="s">
        <v>197</v>
      </c>
      <c r="C24" s="25" t="s">
        <v>101</v>
      </c>
      <c r="D24" s="25" t="s">
        <v>198</v>
      </c>
      <c r="E24" s="30" t="s">
        <v>199</v>
      </c>
      <c r="F24" s="23"/>
      <c r="G24" s="24">
        <v>5</v>
      </c>
      <c r="H24" s="24"/>
      <c r="I24" s="24">
        <v>5</v>
      </c>
      <c r="J24" s="24"/>
      <c r="K24" s="24"/>
      <c r="L24" s="18">
        <f>SUM(F24:K24)</f>
        <v>10</v>
      </c>
    </row>
    <row r="25" spans="2:12" ht="15.75">
      <c r="B25" s="5" t="s">
        <v>253</v>
      </c>
      <c r="C25" s="25" t="s">
        <v>32</v>
      </c>
      <c r="D25" s="25" t="s">
        <v>254</v>
      </c>
      <c r="E25" s="30" t="s">
        <v>238</v>
      </c>
      <c r="F25" s="23"/>
      <c r="G25" s="24"/>
      <c r="H25" s="24">
        <v>3</v>
      </c>
      <c r="I25" s="24"/>
      <c r="J25" s="24">
        <v>7</v>
      </c>
      <c r="K25" s="24"/>
      <c r="L25" s="18">
        <f>SUM(F25:K25)</f>
        <v>10</v>
      </c>
    </row>
    <row r="26" spans="1:12" ht="15.75">
      <c r="A26" s="1" t="s">
        <v>388</v>
      </c>
      <c r="B26" s="5" t="s">
        <v>129</v>
      </c>
      <c r="C26" s="25" t="s">
        <v>14</v>
      </c>
      <c r="D26" s="25" t="s">
        <v>130</v>
      </c>
      <c r="E26" s="30" t="s">
        <v>131</v>
      </c>
      <c r="F26" s="23">
        <v>3</v>
      </c>
      <c r="G26" s="24"/>
      <c r="H26" s="24">
        <v>3</v>
      </c>
      <c r="I26" s="24"/>
      <c r="J26" s="24">
        <v>3</v>
      </c>
      <c r="K26" s="24"/>
      <c r="L26" s="18">
        <f>SUM(F26:K26)</f>
        <v>9</v>
      </c>
    </row>
    <row r="27" spans="1:12" ht="15.75">
      <c r="A27" s="1" t="s">
        <v>220</v>
      </c>
      <c r="B27" s="5" t="s">
        <v>80</v>
      </c>
      <c r="C27" s="25" t="s">
        <v>14</v>
      </c>
      <c r="D27" s="25" t="s">
        <v>81</v>
      </c>
      <c r="E27" s="30" t="s">
        <v>82</v>
      </c>
      <c r="F27" s="23">
        <v>5</v>
      </c>
      <c r="G27" s="24"/>
      <c r="H27" s="24"/>
      <c r="I27" s="24">
        <v>3</v>
      </c>
      <c r="J27" s="24"/>
      <c r="K27" s="24"/>
      <c r="L27" s="18">
        <f>SUM(F27:K27)</f>
        <v>8</v>
      </c>
    </row>
    <row r="28" spans="2:12" ht="15.75">
      <c r="B28" s="12" t="s">
        <v>106</v>
      </c>
      <c r="C28" s="28" t="s">
        <v>19</v>
      </c>
      <c r="D28" s="28" t="s">
        <v>107</v>
      </c>
      <c r="E28" s="30" t="s">
        <v>108</v>
      </c>
      <c r="F28" s="23">
        <v>5</v>
      </c>
      <c r="G28" s="24"/>
      <c r="H28" s="24"/>
      <c r="I28" s="24">
        <v>3</v>
      </c>
      <c r="J28" s="24"/>
      <c r="K28" s="24"/>
      <c r="L28" s="18">
        <f>SUM(F28:K28)</f>
        <v>8</v>
      </c>
    </row>
    <row r="29" spans="2:12" ht="15.75">
      <c r="B29" s="5" t="s">
        <v>141</v>
      </c>
      <c r="C29" s="25" t="s">
        <v>52</v>
      </c>
      <c r="D29" s="25" t="s">
        <v>142</v>
      </c>
      <c r="E29" s="30" t="s">
        <v>143</v>
      </c>
      <c r="F29" s="23">
        <v>1</v>
      </c>
      <c r="G29" s="24"/>
      <c r="H29" s="24">
        <v>1</v>
      </c>
      <c r="I29" s="24">
        <v>1</v>
      </c>
      <c r="J29" s="24"/>
      <c r="K29" s="24">
        <v>5</v>
      </c>
      <c r="L29" s="18">
        <f>SUM(F29:K29)</f>
        <v>8</v>
      </c>
    </row>
    <row r="30" spans="1:12" ht="15.75">
      <c r="A30" s="1" t="s">
        <v>289</v>
      </c>
      <c r="B30" s="5" t="s">
        <v>137</v>
      </c>
      <c r="C30" s="25" t="s">
        <v>14</v>
      </c>
      <c r="D30" s="25" t="s">
        <v>138</v>
      </c>
      <c r="E30" s="30" t="s">
        <v>99</v>
      </c>
      <c r="F30" s="23">
        <v>3</v>
      </c>
      <c r="G30" s="24"/>
      <c r="H30" s="24">
        <v>3</v>
      </c>
      <c r="I30" s="24">
        <v>1</v>
      </c>
      <c r="J30" s="24"/>
      <c r="K30" s="24"/>
      <c r="L30" s="18">
        <f>SUM(F30:K30)</f>
        <v>7</v>
      </c>
    </row>
    <row r="31" spans="2:12" ht="15.75">
      <c r="B31" s="5" t="s">
        <v>352</v>
      </c>
      <c r="C31" s="25" t="s">
        <v>127</v>
      </c>
      <c r="D31" s="25" t="s">
        <v>353</v>
      </c>
      <c r="E31" s="30" t="s">
        <v>349</v>
      </c>
      <c r="F31" s="23"/>
      <c r="G31" s="24"/>
      <c r="H31" s="24"/>
      <c r="I31" s="24"/>
      <c r="J31" s="24">
        <v>7</v>
      </c>
      <c r="K31" s="24"/>
      <c r="L31" s="18">
        <f>SUM(F31:K31)</f>
        <v>7</v>
      </c>
    </row>
    <row r="32" spans="2:12" ht="15.75">
      <c r="B32" s="41" t="s">
        <v>378</v>
      </c>
      <c r="C32" s="42" t="s">
        <v>52</v>
      </c>
      <c r="D32" s="42" t="s">
        <v>268</v>
      </c>
      <c r="E32" s="43" t="s">
        <v>373</v>
      </c>
      <c r="F32" s="23"/>
      <c r="G32" s="24"/>
      <c r="H32" s="24"/>
      <c r="I32" s="24"/>
      <c r="J32" s="24"/>
      <c r="K32" s="24">
        <v>7</v>
      </c>
      <c r="L32" s="44">
        <f>SUM(F32:K32)</f>
        <v>7</v>
      </c>
    </row>
    <row r="33" spans="2:12" ht="15.75">
      <c r="B33" s="41" t="s">
        <v>379</v>
      </c>
      <c r="C33" s="42" t="s">
        <v>39</v>
      </c>
      <c r="D33" s="42" t="s">
        <v>380</v>
      </c>
      <c r="E33" s="43" t="s">
        <v>41</v>
      </c>
      <c r="F33" s="23"/>
      <c r="G33" s="24"/>
      <c r="H33" s="24"/>
      <c r="I33" s="24"/>
      <c r="J33" s="24"/>
      <c r="K33" s="24">
        <v>7</v>
      </c>
      <c r="L33" s="44">
        <f>SUM(F33:K33)</f>
        <v>7</v>
      </c>
    </row>
    <row r="34" spans="1:12" ht="15.75">
      <c r="A34" s="1" t="s">
        <v>368</v>
      </c>
      <c r="B34" s="41" t="s">
        <v>90</v>
      </c>
      <c r="C34" s="42" t="s">
        <v>14</v>
      </c>
      <c r="D34" s="42" t="s">
        <v>91</v>
      </c>
      <c r="E34" s="43" t="s">
        <v>89</v>
      </c>
      <c r="F34" s="23">
        <v>5</v>
      </c>
      <c r="G34" s="24">
        <v>1</v>
      </c>
      <c r="H34" s="24"/>
      <c r="I34" s="24"/>
      <c r="J34" s="24"/>
      <c r="K34" s="24"/>
      <c r="L34" s="44">
        <f>SUM(F34:K34)</f>
        <v>6</v>
      </c>
    </row>
    <row r="35" spans="2:12" ht="15.75">
      <c r="B35" s="41" t="s">
        <v>255</v>
      </c>
      <c r="C35" s="42" t="s">
        <v>101</v>
      </c>
      <c r="D35" s="42" t="s">
        <v>198</v>
      </c>
      <c r="E35" s="43" t="s">
        <v>222</v>
      </c>
      <c r="F35" s="23"/>
      <c r="G35" s="24"/>
      <c r="H35" s="24">
        <v>3</v>
      </c>
      <c r="I35" s="24">
        <v>3</v>
      </c>
      <c r="J35" s="24"/>
      <c r="K35" s="24"/>
      <c r="L35" s="44">
        <f>SUM(F35:K35)</f>
        <v>6</v>
      </c>
    </row>
    <row r="36" spans="1:12" ht="15.75">
      <c r="A36" s="1" t="s">
        <v>290</v>
      </c>
      <c r="B36" s="41" t="s">
        <v>66</v>
      </c>
      <c r="C36" s="42" t="s">
        <v>19</v>
      </c>
      <c r="D36" s="42" t="s">
        <v>67</v>
      </c>
      <c r="E36" s="43" t="s">
        <v>43</v>
      </c>
      <c r="F36" s="23">
        <v>5</v>
      </c>
      <c r="G36" s="24"/>
      <c r="H36" s="24"/>
      <c r="I36" s="24"/>
      <c r="J36" s="24"/>
      <c r="K36" s="24"/>
      <c r="L36" s="44">
        <f>SUM(F36:K36)</f>
        <v>5</v>
      </c>
    </row>
    <row r="37" spans="2:12" ht="15.75">
      <c r="B37" s="41" t="s">
        <v>74</v>
      </c>
      <c r="C37" s="42" t="s">
        <v>14</v>
      </c>
      <c r="D37" s="42" t="s">
        <v>75</v>
      </c>
      <c r="E37" s="43" t="s">
        <v>76</v>
      </c>
      <c r="F37" s="23">
        <v>5</v>
      </c>
      <c r="G37" s="24"/>
      <c r="H37" s="24"/>
      <c r="I37" s="24"/>
      <c r="J37" s="24"/>
      <c r="K37" s="24"/>
      <c r="L37" s="44">
        <f>SUM(F37:K37)</f>
        <v>5</v>
      </c>
    </row>
    <row r="38" spans="2:12" ht="15.75">
      <c r="B38" s="41" t="s">
        <v>100</v>
      </c>
      <c r="C38" s="42" t="s">
        <v>101</v>
      </c>
      <c r="D38" s="42" t="s">
        <v>102</v>
      </c>
      <c r="E38" s="43" t="s">
        <v>41</v>
      </c>
      <c r="F38" s="23">
        <v>5</v>
      </c>
      <c r="G38" s="24"/>
      <c r="H38" s="24"/>
      <c r="I38" s="24"/>
      <c r="J38" s="24"/>
      <c r="K38" s="24"/>
      <c r="L38" s="44">
        <f>SUM(F38:K38)</f>
        <v>5</v>
      </c>
    </row>
    <row r="39" spans="2:12" ht="15.75">
      <c r="B39" s="41" t="s">
        <v>190</v>
      </c>
      <c r="C39" s="42" t="s">
        <v>14</v>
      </c>
      <c r="D39" s="42" t="s">
        <v>218</v>
      </c>
      <c r="E39" s="43" t="s">
        <v>191</v>
      </c>
      <c r="F39" s="23"/>
      <c r="G39" s="24">
        <v>5</v>
      </c>
      <c r="H39" s="24"/>
      <c r="I39" s="24"/>
      <c r="J39" s="24"/>
      <c r="K39" s="24"/>
      <c r="L39" s="44">
        <f>SUM(F39:K39)</f>
        <v>5</v>
      </c>
    </row>
    <row r="40" spans="2:12" ht="15.75">
      <c r="B40" s="41" t="s">
        <v>237</v>
      </c>
      <c r="C40" s="42" t="s">
        <v>14</v>
      </c>
      <c r="D40" s="42" t="s">
        <v>218</v>
      </c>
      <c r="E40" s="43" t="s">
        <v>238</v>
      </c>
      <c r="F40" s="23"/>
      <c r="G40" s="24"/>
      <c r="H40" s="24">
        <v>5</v>
      </c>
      <c r="I40" s="24"/>
      <c r="J40" s="24"/>
      <c r="K40" s="24"/>
      <c r="L40" s="44">
        <f>SUM(F40:K40)</f>
        <v>5</v>
      </c>
    </row>
    <row r="41" spans="2:12" ht="15.75">
      <c r="B41" s="41" t="s">
        <v>239</v>
      </c>
      <c r="C41" s="42" t="s">
        <v>101</v>
      </c>
      <c r="D41" s="42" t="s">
        <v>164</v>
      </c>
      <c r="E41" s="43" t="s">
        <v>222</v>
      </c>
      <c r="F41" s="23"/>
      <c r="G41" s="24"/>
      <c r="H41" s="24">
        <v>5</v>
      </c>
      <c r="I41" s="24"/>
      <c r="J41" s="24"/>
      <c r="K41" s="24"/>
      <c r="L41" s="44">
        <f>SUM(F41:K41)</f>
        <v>5</v>
      </c>
    </row>
    <row r="42" spans="2:12" ht="15.75">
      <c r="B42" s="41" t="s">
        <v>240</v>
      </c>
      <c r="C42" s="42" t="s">
        <v>101</v>
      </c>
      <c r="D42" s="42" t="s">
        <v>241</v>
      </c>
      <c r="E42" s="43" t="s">
        <v>242</v>
      </c>
      <c r="F42" s="23"/>
      <c r="G42" s="24"/>
      <c r="H42" s="24">
        <v>5</v>
      </c>
      <c r="I42" s="24"/>
      <c r="J42" s="24"/>
      <c r="K42" s="24"/>
      <c r="L42" s="44">
        <f>SUM(F42:K42)</f>
        <v>5</v>
      </c>
    </row>
    <row r="43" spans="2:12" ht="15.75">
      <c r="B43" s="41" t="s">
        <v>243</v>
      </c>
      <c r="C43" s="42" t="s">
        <v>52</v>
      </c>
      <c r="D43" s="42" t="s">
        <v>244</v>
      </c>
      <c r="E43" s="43" t="s">
        <v>231</v>
      </c>
      <c r="F43" s="23"/>
      <c r="G43" s="24"/>
      <c r="H43" s="24">
        <v>5</v>
      </c>
      <c r="I43" s="24"/>
      <c r="J43" s="24"/>
      <c r="K43" s="24"/>
      <c r="L43" s="44">
        <f>SUM(F43:K43)</f>
        <v>5</v>
      </c>
    </row>
    <row r="44" spans="2:12" ht="15.75">
      <c r="B44" s="41" t="s">
        <v>245</v>
      </c>
      <c r="C44" s="42" t="s">
        <v>101</v>
      </c>
      <c r="D44" s="42" t="s">
        <v>198</v>
      </c>
      <c r="E44" s="43" t="s">
        <v>246</v>
      </c>
      <c r="F44" s="23"/>
      <c r="G44" s="24"/>
      <c r="H44" s="24">
        <v>5</v>
      </c>
      <c r="I44" s="24"/>
      <c r="J44" s="24"/>
      <c r="K44" s="24"/>
      <c r="L44" s="44">
        <f>SUM(F44:K44)</f>
        <v>5</v>
      </c>
    </row>
    <row r="45" spans="2:12" ht="15.75">
      <c r="B45" s="41" t="s">
        <v>247</v>
      </c>
      <c r="C45" s="42" t="s">
        <v>248</v>
      </c>
      <c r="D45" s="42" t="s">
        <v>249</v>
      </c>
      <c r="E45" s="43" t="s">
        <v>246</v>
      </c>
      <c r="F45" s="23"/>
      <c r="G45" s="24"/>
      <c r="H45" s="24">
        <v>5</v>
      </c>
      <c r="I45" s="24"/>
      <c r="J45" s="24"/>
      <c r="K45" s="24"/>
      <c r="L45" s="44">
        <f>SUM(F45:K45)</f>
        <v>5</v>
      </c>
    </row>
    <row r="46" spans="2:12" ht="15.75">
      <c r="B46" s="41" t="s">
        <v>250</v>
      </c>
      <c r="C46" s="42" t="s">
        <v>15</v>
      </c>
      <c r="D46" s="42" t="s">
        <v>135</v>
      </c>
      <c r="E46" s="43" t="s">
        <v>246</v>
      </c>
      <c r="F46" s="23"/>
      <c r="G46" s="24"/>
      <c r="H46" s="24">
        <v>5</v>
      </c>
      <c r="I46" s="24"/>
      <c r="J46" s="24"/>
      <c r="K46" s="24"/>
      <c r="L46" s="44">
        <f>SUM(F46:K46)</f>
        <v>5</v>
      </c>
    </row>
    <row r="47" spans="2:12" ht="15.75">
      <c r="B47" s="41" t="s">
        <v>251</v>
      </c>
      <c r="C47" s="42" t="s">
        <v>15</v>
      </c>
      <c r="D47" s="42" t="s">
        <v>252</v>
      </c>
      <c r="E47" s="43" t="s">
        <v>225</v>
      </c>
      <c r="F47" s="23"/>
      <c r="G47" s="24"/>
      <c r="H47" s="24">
        <v>5</v>
      </c>
      <c r="I47" s="24"/>
      <c r="J47" s="24"/>
      <c r="K47" s="24"/>
      <c r="L47" s="44">
        <f>SUM(F47:K47)</f>
        <v>5</v>
      </c>
    </row>
    <row r="48" spans="2:12" ht="15.75">
      <c r="B48" s="41" t="s">
        <v>310</v>
      </c>
      <c r="C48" s="42" t="s">
        <v>15</v>
      </c>
      <c r="D48" s="42" t="s">
        <v>311</v>
      </c>
      <c r="E48" s="43" t="s">
        <v>294</v>
      </c>
      <c r="F48" s="23"/>
      <c r="G48" s="24"/>
      <c r="H48" s="24"/>
      <c r="I48" s="24">
        <v>5</v>
      </c>
      <c r="J48" s="24"/>
      <c r="K48" s="24"/>
      <c r="L48" s="44">
        <f>SUM(F48:K48)</f>
        <v>5</v>
      </c>
    </row>
    <row r="49" spans="2:12" ht="15.75">
      <c r="B49" s="41" t="s">
        <v>312</v>
      </c>
      <c r="C49" s="42" t="s">
        <v>52</v>
      </c>
      <c r="D49" s="42" t="s">
        <v>313</v>
      </c>
      <c r="E49" s="43" t="s">
        <v>294</v>
      </c>
      <c r="F49" s="23"/>
      <c r="G49" s="24"/>
      <c r="H49" s="24"/>
      <c r="I49" s="24">
        <v>5</v>
      </c>
      <c r="J49" s="24"/>
      <c r="K49" s="24"/>
      <c r="L49" s="44">
        <f>SUM(F49:K49)</f>
        <v>5</v>
      </c>
    </row>
    <row r="50" spans="2:12" ht="15.75">
      <c r="B50" s="41" t="s">
        <v>314</v>
      </c>
      <c r="C50" s="42" t="s">
        <v>101</v>
      </c>
      <c r="D50" s="42" t="s">
        <v>198</v>
      </c>
      <c r="E50" s="43" t="s">
        <v>315</v>
      </c>
      <c r="F50" s="23"/>
      <c r="G50" s="24"/>
      <c r="H50" s="24"/>
      <c r="I50" s="24">
        <v>5</v>
      </c>
      <c r="J50" s="24"/>
      <c r="K50" s="24"/>
      <c r="L50" s="44">
        <f>SUM(F50:K50)</f>
        <v>5</v>
      </c>
    </row>
    <row r="51" spans="2:12" ht="15.75">
      <c r="B51" s="41" t="s">
        <v>354</v>
      </c>
      <c r="C51" s="42" t="s">
        <v>19</v>
      </c>
      <c r="D51" s="42" t="s">
        <v>323</v>
      </c>
      <c r="E51" s="43" t="s">
        <v>349</v>
      </c>
      <c r="F51" s="23"/>
      <c r="G51" s="24"/>
      <c r="H51" s="24"/>
      <c r="I51" s="24"/>
      <c r="J51" s="24">
        <v>5</v>
      </c>
      <c r="K51" s="24"/>
      <c r="L51" s="44">
        <f>SUM(F51:K51)</f>
        <v>5</v>
      </c>
    </row>
    <row r="52" spans="2:12" ht="15.75">
      <c r="B52" s="41" t="s">
        <v>381</v>
      </c>
      <c r="C52" s="42" t="s">
        <v>14</v>
      </c>
      <c r="D52" s="42" t="s">
        <v>72</v>
      </c>
      <c r="E52" s="43" t="s">
        <v>382</v>
      </c>
      <c r="F52" s="23"/>
      <c r="G52" s="24"/>
      <c r="H52" s="24"/>
      <c r="I52" s="24"/>
      <c r="J52" s="24"/>
      <c r="K52" s="24">
        <v>5</v>
      </c>
      <c r="L52" s="44">
        <f>SUM(F52:K52)</f>
        <v>5</v>
      </c>
    </row>
    <row r="53" spans="2:12" ht="15.75">
      <c r="B53" s="41" t="s">
        <v>383</v>
      </c>
      <c r="C53" s="42" t="s">
        <v>384</v>
      </c>
      <c r="D53" s="42" t="s">
        <v>385</v>
      </c>
      <c r="E53" s="43" t="s">
        <v>41</v>
      </c>
      <c r="F53" s="23"/>
      <c r="G53" s="24"/>
      <c r="H53" s="24"/>
      <c r="I53" s="24"/>
      <c r="J53" s="24"/>
      <c r="K53" s="24">
        <v>5</v>
      </c>
      <c r="L53" s="44">
        <f>SUM(F53:K53)</f>
        <v>5</v>
      </c>
    </row>
    <row r="54" spans="2:12" ht="15.75">
      <c r="B54" s="41" t="s">
        <v>386</v>
      </c>
      <c r="C54" s="42" t="s">
        <v>101</v>
      </c>
      <c r="D54" s="42" t="s">
        <v>387</v>
      </c>
      <c r="E54" s="43" t="s">
        <v>41</v>
      </c>
      <c r="F54" s="23"/>
      <c r="G54" s="24"/>
      <c r="H54" s="24"/>
      <c r="I54" s="24"/>
      <c r="J54" s="24"/>
      <c r="K54" s="24">
        <v>5</v>
      </c>
      <c r="L54" s="44">
        <f>SUM(F54:K54)</f>
        <v>5</v>
      </c>
    </row>
    <row r="55" spans="1:12" ht="15.75">
      <c r="A55" s="1" t="s">
        <v>389</v>
      </c>
      <c r="B55" s="41" t="s">
        <v>123</v>
      </c>
      <c r="C55" s="42" t="s">
        <v>14</v>
      </c>
      <c r="D55" s="42" t="s">
        <v>124</v>
      </c>
      <c r="E55" s="43" t="s">
        <v>125</v>
      </c>
      <c r="F55" s="23">
        <v>3</v>
      </c>
      <c r="G55" s="24"/>
      <c r="H55" s="24"/>
      <c r="I55" s="24"/>
      <c r="J55" s="24"/>
      <c r="K55" s="24"/>
      <c r="L55" s="44">
        <f>SUM(F55:K55)</f>
        <v>3</v>
      </c>
    </row>
    <row r="56" spans="2:12" ht="15.75">
      <c r="B56" s="41" t="s">
        <v>132</v>
      </c>
      <c r="C56" s="42" t="s">
        <v>101</v>
      </c>
      <c r="D56" s="42" t="s">
        <v>133</v>
      </c>
      <c r="E56" s="43" t="s">
        <v>99</v>
      </c>
      <c r="F56" s="23">
        <v>3</v>
      </c>
      <c r="G56" s="24"/>
      <c r="H56" s="24"/>
      <c r="I56" s="24"/>
      <c r="J56" s="24"/>
      <c r="K56" s="24"/>
      <c r="L56" s="44">
        <f>SUM(F56:K56)</f>
        <v>3</v>
      </c>
    </row>
    <row r="57" spans="2:12" ht="15.75">
      <c r="B57" s="41" t="s">
        <v>134</v>
      </c>
      <c r="C57" s="42" t="s">
        <v>15</v>
      </c>
      <c r="D57" s="42" t="s">
        <v>135</v>
      </c>
      <c r="E57" s="43" t="s">
        <v>136</v>
      </c>
      <c r="F57" s="23">
        <v>3</v>
      </c>
      <c r="G57" s="24"/>
      <c r="H57" s="24"/>
      <c r="I57" s="24"/>
      <c r="J57" s="24"/>
      <c r="K57" s="24"/>
      <c r="L57" s="44">
        <f>SUM(F57:K57)</f>
        <v>3</v>
      </c>
    </row>
    <row r="58" spans="2:12" ht="15.75">
      <c r="B58" s="41" t="s">
        <v>200</v>
      </c>
      <c r="C58" s="42" t="s">
        <v>14</v>
      </c>
      <c r="D58" s="42" t="s">
        <v>201</v>
      </c>
      <c r="E58" s="43" t="s">
        <v>202</v>
      </c>
      <c r="F58" s="23"/>
      <c r="G58" s="24">
        <v>3</v>
      </c>
      <c r="H58" s="24"/>
      <c r="I58" s="24"/>
      <c r="J58" s="24"/>
      <c r="K58" s="24"/>
      <c r="L58" s="44">
        <f>SUM(F58:K58)</f>
        <v>3</v>
      </c>
    </row>
    <row r="59" spans="2:12" ht="15.75">
      <c r="B59" s="41" t="s">
        <v>257</v>
      </c>
      <c r="C59" s="42" t="s">
        <v>14</v>
      </c>
      <c r="D59" s="42" t="s">
        <v>258</v>
      </c>
      <c r="E59" s="43" t="s">
        <v>259</v>
      </c>
      <c r="F59" s="23"/>
      <c r="G59" s="24"/>
      <c r="H59" s="24">
        <v>3</v>
      </c>
      <c r="I59" s="24"/>
      <c r="J59" s="24"/>
      <c r="K59" s="24"/>
      <c r="L59" s="44">
        <f>SUM(F59:K59)</f>
        <v>3</v>
      </c>
    </row>
    <row r="60" spans="2:12" ht="15.75">
      <c r="B60" s="41" t="s">
        <v>260</v>
      </c>
      <c r="C60" s="42" t="s">
        <v>101</v>
      </c>
      <c r="D60" s="42" t="s">
        <v>261</v>
      </c>
      <c r="E60" s="43" t="s">
        <v>143</v>
      </c>
      <c r="F60" s="23"/>
      <c r="G60" s="24"/>
      <c r="H60" s="24">
        <v>3</v>
      </c>
      <c r="I60" s="24"/>
      <c r="J60" s="24"/>
      <c r="K60" s="24"/>
      <c r="L60" s="44">
        <f>SUM(F60:K60)</f>
        <v>3</v>
      </c>
    </row>
    <row r="61" spans="2:12" ht="15.75">
      <c r="B61" s="41" t="s">
        <v>262</v>
      </c>
      <c r="C61" s="42" t="s">
        <v>15</v>
      </c>
      <c r="D61" s="42" t="s">
        <v>252</v>
      </c>
      <c r="E61" s="43" t="s">
        <v>263</v>
      </c>
      <c r="F61" s="23"/>
      <c r="G61" s="24"/>
      <c r="H61" s="24">
        <v>3</v>
      </c>
      <c r="I61" s="24"/>
      <c r="J61" s="24"/>
      <c r="K61" s="24"/>
      <c r="L61" s="44">
        <f>SUM(F61:K61)</f>
        <v>3</v>
      </c>
    </row>
    <row r="62" spans="2:12" ht="15.75">
      <c r="B62" s="41" t="s">
        <v>264</v>
      </c>
      <c r="C62" s="42" t="s">
        <v>15</v>
      </c>
      <c r="D62" s="42" t="s">
        <v>135</v>
      </c>
      <c r="E62" s="43" t="s">
        <v>263</v>
      </c>
      <c r="F62" s="23"/>
      <c r="G62" s="24"/>
      <c r="H62" s="24">
        <v>3</v>
      </c>
      <c r="I62" s="24"/>
      <c r="J62" s="24"/>
      <c r="K62" s="24"/>
      <c r="L62" s="44">
        <f>SUM(F62:K62)</f>
        <v>3</v>
      </c>
    </row>
    <row r="63" spans="2:12" ht="15.75">
      <c r="B63" s="41" t="s">
        <v>316</v>
      </c>
      <c r="C63" s="42" t="s">
        <v>14</v>
      </c>
      <c r="D63" s="42" t="s">
        <v>317</v>
      </c>
      <c r="E63" s="43" t="s">
        <v>318</v>
      </c>
      <c r="F63" s="23"/>
      <c r="G63" s="24"/>
      <c r="H63" s="24"/>
      <c r="I63" s="24">
        <v>3</v>
      </c>
      <c r="J63" s="24"/>
      <c r="K63" s="24"/>
      <c r="L63" s="44">
        <f>SUM(F63:K63)</f>
        <v>3</v>
      </c>
    </row>
    <row r="64" spans="2:12" ht="15.75">
      <c r="B64" s="41" t="s">
        <v>319</v>
      </c>
      <c r="C64" s="42" t="s">
        <v>101</v>
      </c>
      <c r="D64" s="42" t="s">
        <v>320</v>
      </c>
      <c r="E64" s="43" t="s">
        <v>321</v>
      </c>
      <c r="F64" s="23"/>
      <c r="G64" s="24"/>
      <c r="H64" s="24"/>
      <c r="I64" s="24">
        <v>3</v>
      </c>
      <c r="J64" s="24"/>
      <c r="K64" s="24"/>
      <c r="L64" s="44">
        <f>SUM(F64:K64)</f>
        <v>3</v>
      </c>
    </row>
    <row r="65" spans="1:12" ht="15.75">
      <c r="A65" s="1" t="s">
        <v>390</v>
      </c>
      <c r="B65" s="41" t="s">
        <v>265</v>
      </c>
      <c r="C65" s="42" t="s">
        <v>101</v>
      </c>
      <c r="D65" s="42" t="s">
        <v>266</v>
      </c>
      <c r="E65" s="43" t="s">
        <v>231</v>
      </c>
      <c r="F65" s="23"/>
      <c r="G65" s="24"/>
      <c r="H65" s="24">
        <v>1</v>
      </c>
      <c r="I65" s="24"/>
      <c r="J65" s="24"/>
      <c r="K65" s="24"/>
      <c r="L65" s="44">
        <f>SUM(F65:K65)</f>
        <v>1</v>
      </c>
    </row>
    <row r="66" spans="2:12" ht="15.75">
      <c r="B66" s="41" t="s">
        <v>267</v>
      </c>
      <c r="C66" s="42" t="s">
        <v>101</v>
      </c>
      <c r="D66" s="42" t="s">
        <v>268</v>
      </c>
      <c r="E66" s="43" t="s">
        <v>242</v>
      </c>
      <c r="F66" s="23"/>
      <c r="G66" s="24"/>
      <c r="H66" s="24">
        <v>1</v>
      </c>
      <c r="I66" s="24"/>
      <c r="J66" s="24"/>
      <c r="K66" s="24"/>
      <c r="L66" s="44">
        <f>SUM(F66:K66)</f>
        <v>1</v>
      </c>
    </row>
    <row r="67" spans="2:12" ht="15.75">
      <c r="B67" s="41" t="s">
        <v>322</v>
      </c>
      <c r="C67" s="42" t="s">
        <v>19</v>
      </c>
      <c r="D67" s="42" t="s">
        <v>323</v>
      </c>
      <c r="E67" s="43" t="s">
        <v>105</v>
      </c>
      <c r="F67" s="23"/>
      <c r="G67" s="24"/>
      <c r="H67" s="24"/>
      <c r="I67" s="24">
        <v>1</v>
      </c>
      <c r="J67" s="24"/>
      <c r="K67" s="24"/>
      <c r="L67" s="44">
        <f>SUM(F67:K67)</f>
        <v>1</v>
      </c>
    </row>
    <row r="68" spans="2:12" ht="15.75">
      <c r="B68" s="41" t="s">
        <v>324</v>
      </c>
      <c r="C68" s="42" t="s">
        <v>14</v>
      </c>
      <c r="D68" s="42" t="s">
        <v>113</v>
      </c>
      <c r="E68" s="43" t="s">
        <v>325</v>
      </c>
      <c r="F68" s="23"/>
      <c r="G68" s="24"/>
      <c r="H68" s="24"/>
      <c r="I68" s="24">
        <v>1</v>
      </c>
      <c r="J68" s="24"/>
      <c r="K68" s="24"/>
      <c r="L68" s="44">
        <f>SUM(F68:K68)</f>
        <v>1</v>
      </c>
    </row>
    <row r="69" spans="2:12" ht="15.75">
      <c r="B69" s="41" t="s">
        <v>326</v>
      </c>
      <c r="C69" s="42" t="s">
        <v>101</v>
      </c>
      <c r="D69" s="42" t="s">
        <v>327</v>
      </c>
      <c r="E69" s="43" t="s">
        <v>328</v>
      </c>
      <c r="F69" s="23"/>
      <c r="G69" s="24"/>
      <c r="H69" s="24"/>
      <c r="I69" s="24">
        <v>1</v>
      </c>
      <c r="J69" s="24"/>
      <c r="K69" s="24"/>
      <c r="L69" s="44">
        <f>SUM(F69:K69)</f>
        <v>1</v>
      </c>
    </row>
    <row r="70" spans="2:12" ht="16.5" thickBot="1">
      <c r="B70" s="35" t="s">
        <v>269</v>
      </c>
      <c r="C70" s="36" t="s">
        <v>14</v>
      </c>
      <c r="D70" s="36" t="s">
        <v>270</v>
      </c>
      <c r="E70" s="37" t="s">
        <v>225</v>
      </c>
      <c r="F70" s="38"/>
      <c r="G70" s="39"/>
      <c r="H70" s="39">
        <v>1</v>
      </c>
      <c r="I70" s="39"/>
      <c r="J70" s="39"/>
      <c r="K70" s="39"/>
      <c r="L70" s="40">
        <f>SUM(F70:K70)</f>
        <v>1</v>
      </c>
    </row>
    <row r="71" ht="16.5" thickTop="1"/>
  </sheetData>
  <mergeCells count="11">
    <mergeCell ref="J3:J4"/>
    <mergeCell ref="L3:L4"/>
    <mergeCell ref="H3:H4"/>
    <mergeCell ref="I3:I4"/>
    <mergeCell ref="K3:K4"/>
    <mergeCell ref="B3:B4"/>
    <mergeCell ref="E3:E4"/>
    <mergeCell ref="F3:F4"/>
    <mergeCell ref="G3:G4"/>
    <mergeCell ref="C3:C4"/>
    <mergeCell ref="D3:D4"/>
  </mergeCells>
  <printOptions/>
  <pageMargins left="0.7874015748031497" right="0.7874015748031497" top="0.1968503937007874" bottom="0.1968503937007874" header="0.11811023622047245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4">
      <selection activeCell="A49" sqref="A49"/>
    </sheetView>
  </sheetViews>
  <sheetFormatPr defaultColWidth="9.00390625" defaultRowHeight="12.75"/>
  <cols>
    <col min="1" max="1" width="3.375" style="1" customWidth="1"/>
    <col min="2" max="2" width="22.875" style="2" customWidth="1"/>
    <col min="3" max="3" width="9.125" style="2" customWidth="1"/>
    <col min="4" max="4" width="22.875" style="2" customWidth="1"/>
    <col min="5" max="5" width="26.375" style="2" customWidth="1"/>
    <col min="6" max="6" width="5.875" style="3" customWidth="1"/>
    <col min="7" max="7" width="4.625" style="3" customWidth="1"/>
    <col min="8" max="8" width="4.25390625" style="3" customWidth="1"/>
    <col min="9" max="9" width="4.375" style="3" customWidth="1"/>
    <col min="10" max="10" width="4.00390625" style="3" customWidth="1"/>
    <col min="11" max="11" width="4.75390625" style="0" customWidth="1"/>
    <col min="12" max="12" width="7.875" style="9" customWidth="1"/>
  </cols>
  <sheetData>
    <row r="1" spans="2:4" ht="15.75">
      <c r="B1" s="14" t="s">
        <v>17</v>
      </c>
      <c r="C1" s="14"/>
      <c r="D1" s="14"/>
    </row>
    <row r="2" ht="27" customHeight="1" thickBot="1">
      <c r="B2" s="2" t="s">
        <v>8</v>
      </c>
    </row>
    <row r="3" spans="2:12" ht="12.75" customHeight="1">
      <c r="B3" s="56" t="s">
        <v>0</v>
      </c>
      <c r="C3" s="56" t="s">
        <v>12</v>
      </c>
      <c r="D3" s="56" t="s">
        <v>13</v>
      </c>
      <c r="E3" s="54" t="s">
        <v>9</v>
      </c>
      <c r="F3" s="52" t="s">
        <v>10</v>
      </c>
      <c r="G3" s="58" t="s">
        <v>1</v>
      </c>
      <c r="H3" s="58" t="s">
        <v>2</v>
      </c>
      <c r="I3" s="58" t="s">
        <v>3</v>
      </c>
      <c r="J3" s="58" t="s">
        <v>4</v>
      </c>
      <c r="K3" s="58" t="s">
        <v>5</v>
      </c>
      <c r="L3" s="61" t="s">
        <v>11</v>
      </c>
    </row>
    <row r="4" spans="2:12" ht="15.75" customHeight="1" thickBot="1">
      <c r="B4" s="57"/>
      <c r="C4" s="63"/>
      <c r="D4" s="63"/>
      <c r="E4" s="55"/>
      <c r="F4" s="53"/>
      <c r="G4" s="59"/>
      <c r="H4" s="59"/>
      <c r="I4" s="59"/>
      <c r="J4" s="59"/>
      <c r="K4" s="59"/>
      <c r="L4" s="62"/>
    </row>
    <row r="5" spans="1:12" ht="15.75">
      <c r="A5" s="1" t="s">
        <v>61</v>
      </c>
      <c r="B5" s="13" t="s">
        <v>156</v>
      </c>
      <c r="C5" s="29" t="s">
        <v>101</v>
      </c>
      <c r="D5" s="29" t="s">
        <v>121</v>
      </c>
      <c r="E5" s="30" t="s">
        <v>122</v>
      </c>
      <c r="F5" s="15">
        <v>10</v>
      </c>
      <c r="G5" s="16"/>
      <c r="H5" s="16"/>
      <c r="I5" s="16">
        <v>13</v>
      </c>
      <c r="J5" s="16">
        <v>17</v>
      </c>
      <c r="K5" s="16">
        <v>9</v>
      </c>
      <c r="L5" s="18">
        <f>SUM(F5:K5)</f>
        <v>49</v>
      </c>
    </row>
    <row r="6" spans="1:12" ht="15.75">
      <c r="A6" s="1" t="s">
        <v>1</v>
      </c>
      <c r="B6" s="13" t="s">
        <v>149</v>
      </c>
      <c r="C6" s="29" t="s">
        <v>52</v>
      </c>
      <c r="D6" s="29" t="s">
        <v>150</v>
      </c>
      <c r="E6" s="30" t="s">
        <v>151</v>
      </c>
      <c r="F6" s="6">
        <v>13</v>
      </c>
      <c r="G6" s="7">
        <v>15</v>
      </c>
      <c r="H6" s="7">
        <v>1</v>
      </c>
      <c r="I6" s="7"/>
      <c r="J6" s="7">
        <v>12</v>
      </c>
      <c r="K6" s="7"/>
      <c r="L6" s="18">
        <f>SUM(F6:K6)</f>
        <v>41</v>
      </c>
    </row>
    <row r="7" spans="1:12" ht="15.75">
      <c r="A7" s="1" t="s">
        <v>2</v>
      </c>
      <c r="B7" s="13" t="s">
        <v>163</v>
      </c>
      <c r="C7" s="33" t="s">
        <v>101</v>
      </c>
      <c r="D7" s="33" t="s">
        <v>164</v>
      </c>
      <c r="E7" s="31" t="s">
        <v>165</v>
      </c>
      <c r="F7" s="6">
        <v>6</v>
      </c>
      <c r="G7" s="7">
        <v>10</v>
      </c>
      <c r="H7" s="7">
        <v>10</v>
      </c>
      <c r="I7" s="7"/>
      <c r="J7" s="7">
        <v>14</v>
      </c>
      <c r="K7" s="7"/>
      <c r="L7" s="18">
        <f>SUM(F7:K7)</f>
        <v>40</v>
      </c>
    </row>
    <row r="8" spans="1:12" ht="15.75">
      <c r="A8" s="1" t="s">
        <v>3</v>
      </c>
      <c r="B8" s="13" t="s">
        <v>280</v>
      </c>
      <c r="C8" s="33" t="s">
        <v>101</v>
      </c>
      <c r="D8" s="33" t="s">
        <v>281</v>
      </c>
      <c r="E8" s="31" t="s">
        <v>154</v>
      </c>
      <c r="F8" s="6"/>
      <c r="G8" s="7"/>
      <c r="H8" s="7">
        <v>9</v>
      </c>
      <c r="I8" s="7">
        <v>12</v>
      </c>
      <c r="J8" s="7"/>
      <c r="K8" s="7">
        <v>18</v>
      </c>
      <c r="L8" s="18">
        <f>SUM(F8:K8)</f>
        <v>39</v>
      </c>
    </row>
    <row r="9" spans="1:12" ht="15.75">
      <c r="A9" s="1" t="s">
        <v>4</v>
      </c>
      <c r="B9" s="22" t="s">
        <v>273</v>
      </c>
      <c r="C9" s="34" t="s">
        <v>16</v>
      </c>
      <c r="D9" s="34" t="s">
        <v>274</v>
      </c>
      <c r="E9" s="30" t="s">
        <v>238</v>
      </c>
      <c r="F9" s="6"/>
      <c r="G9" s="7"/>
      <c r="H9" s="7">
        <v>15</v>
      </c>
      <c r="I9" s="7"/>
      <c r="J9" s="7">
        <v>18</v>
      </c>
      <c r="K9" s="7"/>
      <c r="L9" s="18">
        <f>SUM(F9:K9)</f>
        <v>33</v>
      </c>
    </row>
    <row r="10" spans="2:12" ht="15.75">
      <c r="B10" s="22" t="s">
        <v>277</v>
      </c>
      <c r="C10" s="34" t="s">
        <v>14</v>
      </c>
      <c r="D10" s="34" t="s">
        <v>278</v>
      </c>
      <c r="E10" s="30" t="s">
        <v>194</v>
      </c>
      <c r="F10" s="6"/>
      <c r="G10" s="7">
        <v>6</v>
      </c>
      <c r="H10" s="7">
        <v>12</v>
      </c>
      <c r="I10" s="7">
        <v>9</v>
      </c>
      <c r="J10" s="7"/>
      <c r="K10" s="7">
        <v>6</v>
      </c>
      <c r="L10" s="18">
        <f>SUM(F10:K10)</f>
        <v>33</v>
      </c>
    </row>
    <row r="11" spans="1:12" ht="15.75">
      <c r="A11" s="1" t="s">
        <v>340</v>
      </c>
      <c r="B11" s="22" t="s">
        <v>209</v>
      </c>
      <c r="C11" s="34" t="s">
        <v>15</v>
      </c>
      <c r="D11" s="34" t="s">
        <v>81</v>
      </c>
      <c r="E11" s="30" t="s">
        <v>210</v>
      </c>
      <c r="F11" s="6"/>
      <c r="G11" s="7">
        <v>7</v>
      </c>
      <c r="H11" s="7"/>
      <c r="I11" s="7">
        <v>14</v>
      </c>
      <c r="J11" s="7"/>
      <c r="K11" s="7">
        <v>10</v>
      </c>
      <c r="L11" s="18">
        <f>SUM(F11:K11)</f>
        <v>31</v>
      </c>
    </row>
    <row r="12" spans="2:12" ht="15.75">
      <c r="B12" s="13" t="s">
        <v>211</v>
      </c>
      <c r="C12" s="29" t="s">
        <v>14</v>
      </c>
      <c r="D12" s="29" t="s">
        <v>205</v>
      </c>
      <c r="E12" s="30" t="s">
        <v>41</v>
      </c>
      <c r="F12" s="6"/>
      <c r="G12" s="7">
        <v>5</v>
      </c>
      <c r="H12" s="7"/>
      <c r="I12" s="7">
        <v>3</v>
      </c>
      <c r="J12" s="7">
        <v>8</v>
      </c>
      <c r="K12" s="7">
        <v>15</v>
      </c>
      <c r="L12" s="18">
        <f>SUM(F12:K12)</f>
        <v>31</v>
      </c>
    </row>
    <row r="13" spans="1:12" ht="15.75">
      <c r="A13" s="1" t="s">
        <v>341</v>
      </c>
      <c r="B13" s="12" t="s">
        <v>148</v>
      </c>
      <c r="C13" s="28" t="s">
        <v>14</v>
      </c>
      <c r="D13" s="28" t="s">
        <v>81</v>
      </c>
      <c r="E13" s="30" t="s">
        <v>82</v>
      </c>
      <c r="F13" s="6">
        <v>14</v>
      </c>
      <c r="G13" s="7"/>
      <c r="H13" s="7"/>
      <c r="I13" s="7">
        <v>15</v>
      </c>
      <c r="J13" s="7"/>
      <c r="K13" s="7"/>
      <c r="L13" s="18">
        <f>SUM(F13:K13)</f>
        <v>29</v>
      </c>
    </row>
    <row r="14" spans="2:12" ht="15.75">
      <c r="B14" s="13" t="s">
        <v>275</v>
      </c>
      <c r="C14" s="29" t="s">
        <v>172</v>
      </c>
      <c r="D14" s="29" t="s">
        <v>276</v>
      </c>
      <c r="E14" s="30" t="s">
        <v>70</v>
      </c>
      <c r="F14" s="6"/>
      <c r="G14" s="7"/>
      <c r="H14" s="7">
        <v>13</v>
      </c>
      <c r="I14" s="7"/>
      <c r="J14" s="7"/>
      <c r="K14" s="7">
        <v>16</v>
      </c>
      <c r="L14" s="18">
        <f>SUM(F14:K14)</f>
        <v>29</v>
      </c>
    </row>
    <row r="15" spans="1:12" ht="15.75">
      <c r="A15" s="1" t="s">
        <v>179</v>
      </c>
      <c r="B15" s="13" t="s">
        <v>152</v>
      </c>
      <c r="C15" s="29" t="s">
        <v>101</v>
      </c>
      <c r="D15" s="29" t="s">
        <v>153</v>
      </c>
      <c r="E15" s="30" t="s">
        <v>154</v>
      </c>
      <c r="F15" s="6">
        <v>12</v>
      </c>
      <c r="G15" s="7"/>
      <c r="H15" s="7"/>
      <c r="I15" s="7">
        <v>11</v>
      </c>
      <c r="J15" s="7"/>
      <c r="K15" s="7">
        <v>5</v>
      </c>
      <c r="L15" s="18">
        <f>SUM(F15:K15)</f>
        <v>28</v>
      </c>
    </row>
    <row r="16" spans="1:12" ht="15.75">
      <c r="A16" s="1" t="s">
        <v>292</v>
      </c>
      <c r="B16" s="13" t="s">
        <v>161</v>
      </c>
      <c r="C16" s="29" t="s">
        <v>15</v>
      </c>
      <c r="D16" s="29" t="s">
        <v>162</v>
      </c>
      <c r="E16" s="30" t="s">
        <v>65</v>
      </c>
      <c r="F16" s="6">
        <v>7</v>
      </c>
      <c r="G16" s="7"/>
      <c r="H16" s="7">
        <v>5</v>
      </c>
      <c r="I16" s="7">
        <v>1</v>
      </c>
      <c r="J16" s="7"/>
      <c r="K16" s="7">
        <v>13</v>
      </c>
      <c r="L16" s="18">
        <f>SUM(F16:K16)</f>
        <v>26</v>
      </c>
    </row>
    <row r="17" spans="2:12" ht="15.75">
      <c r="B17" s="13" t="s">
        <v>338</v>
      </c>
      <c r="C17" s="29" t="s">
        <v>52</v>
      </c>
      <c r="D17" s="29" t="s">
        <v>339</v>
      </c>
      <c r="E17" s="30" t="s">
        <v>99</v>
      </c>
      <c r="F17" s="6"/>
      <c r="G17" s="7"/>
      <c r="H17" s="7"/>
      <c r="I17" s="7">
        <v>2</v>
      </c>
      <c r="J17" s="7">
        <v>10</v>
      </c>
      <c r="K17" s="7">
        <v>14</v>
      </c>
      <c r="L17" s="18">
        <f>SUM(F17:K17)</f>
        <v>26</v>
      </c>
    </row>
    <row r="18" spans="1:12" ht="15.75">
      <c r="A18" s="1" t="s">
        <v>309</v>
      </c>
      <c r="B18" s="13" t="s">
        <v>166</v>
      </c>
      <c r="C18" s="29" t="s">
        <v>19</v>
      </c>
      <c r="D18" s="29" t="s">
        <v>167</v>
      </c>
      <c r="E18" s="30" t="s">
        <v>165</v>
      </c>
      <c r="F18" s="6">
        <v>5</v>
      </c>
      <c r="G18" s="7">
        <v>13</v>
      </c>
      <c r="H18" s="7">
        <v>2</v>
      </c>
      <c r="I18" s="7"/>
      <c r="J18" s="7">
        <v>5</v>
      </c>
      <c r="K18" s="7"/>
      <c r="L18" s="18">
        <f>SUM(F18:K18)</f>
        <v>25</v>
      </c>
    </row>
    <row r="19" spans="2:12" ht="15.75">
      <c r="B19" s="45" t="s">
        <v>171</v>
      </c>
      <c r="C19" s="46" t="s">
        <v>172</v>
      </c>
      <c r="D19" s="46" t="s">
        <v>173</v>
      </c>
      <c r="E19" s="43" t="s">
        <v>174</v>
      </c>
      <c r="F19" s="23">
        <v>3</v>
      </c>
      <c r="G19" s="24">
        <v>11</v>
      </c>
      <c r="H19" s="24"/>
      <c r="I19" s="24"/>
      <c r="J19" s="24"/>
      <c r="K19" s="24">
        <v>11</v>
      </c>
      <c r="L19" s="44">
        <f>SUM(F19:K19)</f>
        <v>25</v>
      </c>
    </row>
    <row r="20" spans="2:12" ht="15.75">
      <c r="B20" s="45" t="s">
        <v>331</v>
      </c>
      <c r="C20" s="46" t="s">
        <v>52</v>
      </c>
      <c r="D20" s="46" t="s">
        <v>332</v>
      </c>
      <c r="E20" s="43" t="s">
        <v>99</v>
      </c>
      <c r="F20" s="23"/>
      <c r="G20" s="24"/>
      <c r="H20" s="24"/>
      <c r="I20" s="24">
        <v>8</v>
      </c>
      <c r="J20" s="24"/>
      <c r="K20" s="24">
        <v>17</v>
      </c>
      <c r="L20" s="44">
        <f>SUM(F20:K20)</f>
        <v>25</v>
      </c>
    </row>
    <row r="21" spans="1:12" ht="15.75">
      <c r="A21" s="1" t="s">
        <v>189</v>
      </c>
      <c r="B21" s="45" t="s">
        <v>168</v>
      </c>
      <c r="C21" s="46" t="s">
        <v>14</v>
      </c>
      <c r="D21" s="46" t="s">
        <v>81</v>
      </c>
      <c r="E21" s="43" t="s">
        <v>170</v>
      </c>
      <c r="F21" s="23">
        <v>4</v>
      </c>
      <c r="G21" s="24"/>
      <c r="H21" s="24">
        <v>8</v>
      </c>
      <c r="I21" s="24">
        <v>7</v>
      </c>
      <c r="J21" s="24"/>
      <c r="K21" s="24"/>
      <c r="L21" s="44">
        <f>SUM(F21:K21)</f>
        <v>19</v>
      </c>
    </row>
    <row r="22" spans="2:12" ht="15.75">
      <c r="B22" s="45" t="s">
        <v>363</v>
      </c>
      <c r="C22" s="46" t="s">
        <v>19</v>
      </c>
      <c r="D22" s="46" t="s">
        <v>364</v>
      </c>
      <c r="E22" s="43" t="s">
        <v>105</v>
      </c>
      <c r="F22" s="23"/>
      <c r="G22" s="24"/>
      <c r="H22" s="24"/>
      <c r="I22" s="24"/>
      <c r="J22" s="24">
        <v>11</v>
      </c>
      <c r="K22" s="24">
        <v>8</v>
      </c>
      <c r="L22" s="44">
        <f>SUM(F22:K22)</f>
        <v>19</v>
      </c>
    </row>
    <row r="23" spans="1:12" ht="15.75">
      <c r="A23" s="1" t="s">
        <v>342</v>
      </c>
      <c r="B23" s="45" t="s">
        <v>203</v>
      </c>
      <c r="C23" s="46" t="s">
        <v>14</v>
      </c>
      <c r="D23" s="46" t="s">
        <v>201</v>
      </c>
      <c r="E23" s="43" t="s">
        <v>147</v>
      </c>
      <c r="F23" s="23"/>
      <c r="G23" s="24">
        <v>14</v>
      </c>
      <c r="H23" s="24"/>
      <c r="I23" s="24">
        <v>4</v>
      </c>
      <c r="J23" s="24"/>
      <c r="K23" s="24"/>
      <c r="L23" s="44">
        <f>SUM(F23:K23)</f>
        <v>18</v>
      </c>
    </row>
    <row r="24" spans="2:12" ht="15.75">
      <c r="B24" s="45" t="s">
        <v>329</v>
      </c>
      <c r="C24" s="46" t="s">
        <v>15</v>
      </c>
      <c r="D24" s="46" t="s">
        <v>330</v>
      </c>
      <c r="E24" s="43" t="s">
        <v>185</v>
      </c>
      <c r="F24" s="23"/>
      <c r="G24" s="24"/>
      <c r="H24" s="24"/>
      <c r="I24" s="24">
        <v>10</v>
      </c>
      <c r="J24" s="24">
        <v>4</v>
      </c>
      <c r="K24" s="24">
        <v>4</v>
      </c>
      <c r="L24" s="44">
        <f>SUM(F24:K24)</f>
        <v>18</v>
      </c>
    </row>
    <row r="25" spans="1:12" ht="15.75">
      <c r="A25" s="1" t="s">
        <v>271</v>
      </c>
      <c r="B25" s="45" t="s">
        <v>215</v>
      </c>
      <c r="C25" s="46" t="s">
        <v>101</v>
      </c>
      <c r="D25" s="46" t="s">
        <v>216</v>
      </c>
      <c r="E25" s="43" t="s">
        <v>122</v>
      </c>
      <c r="F25" s="23"/>
      <c r="G25" s="24">
        <v>2</v>
      </c>
      <c r="H25" s="24">
        <v>14</v>
      </c>
      <c r="I25" s="24"/>
      <c r="J25" s="24"/>
      <c r="K25" s="24"/>
      <c r="L25" s="44">
        <f>SUM(F25:K25)</f>
        <v>16</v>
      </c>
    </row>
    <row r="26" spans="2:12" ht="15.75">
      <c r="B26" s="45" t="s">
        <v>356</v>
      </c>
      <c r="C26" s="46" t="s">
        <v>172</v>
      </c>
      <c r="D26" s="46" t="s">
        <v>357</v>
      </c>
      <c r="E26" s="43" t="s">
        <v>70</v>
      </c>
      <c r="F26" s="23"/>
      <c r="G26" s="24"/>
      <c r="H26" s="24"/>
      <c r="I26" s="24"/>
      <c r="J26" s="24">
        <v>16</v>
      </c>
      <c r="K26" s="24"/>
      <c r="L26" s="44">
        <f>SUM(F26:K26)</f>
        <v>16</v>
      </c>
    </row>
    <row r="27" spans="1:12" ht="15.75">
      <c r="A27" s="1" t="s">
        <v>220</v>
      </c>
      <c r="B27" s="45" t="s">
        <v>145</v>
      </c>
      <c r="C27" s="46" t="s">
        <v>14</v>
      </c>
      <c r="D27" s="46" t="s">
        <v>146</v>
      </c>
      <c r="E27" s="43" t="s">
        <v>147</v>
      </c>
      <c r="F27" s="23">
        <v>15</v>
      </c>
      <c r="G27" s="24"/>
      <c r="H27" s="24"/>
      <c r="I27" s="24"/>
      <c r="J27" s="24"/>
      <c r="K27" s="24"/>
      <c r="L27" s="44">
        <f>SUM(F27:K27)</f>
        <v>15</v>
      </c>
    </row>
    <row r="28" spans="2:12" ht="15.75">
      <c r="B28" s="45" t="s">
        <v>284</v>
      </c>
      <c r="C28" s="46" t="s">
        <v>52</v>
      </c>
      <c r="D28" s="46" t="s">
        <v>285</v>
      </c>
      <c r="E28" s="43" t="s">
        <v>99</v>
      </c>
      <c r="F28" s="23"/>
      <c r="G28" s="24"/>
      <c r="H28" s="24">
        <v>6</v>
      </c>
      <c r="I28" s="24"/>
      <c r="J28" s="24">
        <v>9</v>
      </c>
      <c r="K28" s="24"/>
      <c r="L28" s="44">
        <f>SUM(F28:K28)</f>
        <v>15</v>
      </c>
    </row>
    <row r="29" spans="2:12" ht="15.75">
      <c r="B29" s="45" t="s">
        <v>358</v>
      </c>
      <c r="C29" s="46" t="s">
        <v>15</v>
      </c>
      <c r="D29" s="46" t="s">
        <v>330</v>
      </c>
      <c r="E29" s="43" t="s">
        <v>238</v>
      </c>
      <c r="F29" s="23"/>
      <c r="G29" s="24"/>
      <c r="H29" s="24"/>
      <c r="I29" s="24"/>
      <c r="J29" s="24">
        <v>15</v>
      </c>
      <c r="K29" s="24"/>
      <c r="L29" s="44">
        <f>SUM(F29:K29)</f>
        <v>15</v>
      </c>
    </row>
    <row r="30" spans="1:12" ht="15.75">
      <c r="A30" s="1" t="s">
        <v>289</v>
      </c>
      <c r="B30" s="45" t="s">
        <v>359</v>
      </c>
      <c r="C30" s="46" t="s">
        <v>360</v>
      </c>
      <c r="D30" s="46" t="s">
        <v>361</v>
      </c>
      <c r="E30" s="43" t="s">
        <v>362</v>
      </c>
      <c r="F30" s="23"/>
      <c r="G30" s="24"/>
      <c r="H30" s="24"/>
      <c r="I30" s="24"/>
      <c r="J30" s="24">
        <v>13</v>
      </c>
      <c r="K30" s="24"/>
      <c r="L30" s="44">
        <f>SUM(F30:K30)</f>
        <v>13</v>
      </c>
    </row>
    <row r="31" spans="1:12" ht="15.75">
      <c r="A31" s="1" t="s">
        <v>376</v>
      </c>
      <c r="B31" s="45" t="s">
        <v>204</v>
      </c>
      <c r="C31" s="46" t="s">
        <v>15</v>
      </c>
      <c r="D31" s="46" t="s">
        <v>205</v>
      </c>
      <c r="E31" s="43" t="s">
        <v>206</v>
      </c>
      <c r="F31" s="23"/>
      <c r="G31" s="24">
        <v>12</v>
      </c>
      <c r="H31" s="24"/>
      <c r="I31" s="24"/>
      <c r="J31" s="24"/>
      <c r="K31" s="24"/>
      <c r="L31" s="44">
        <f>SUM(F31:K31)</f>
        <v>12</v>
      </c>
    </row>
    <row r="32" spans="2:12" ht="15.75">
      <c r="B32" s="45" t="s">
        <v>391</v>
      </c>
      <c r="C32" s="46" t="s">
        <v>172</v>
      </c>
      <c r="D32" s="46" t="s">
        <v>392</v>
      </c>
      <c r="E32" s="43" t="s">
        <v>70</v>
      </c>
      <c r="F32" s="23"/>
      <c r="G32" s="24"/>
      <c r="H32" s="24"/>
      <c r="I32" s="24"/>
      <c r="J32" s="24"/>
      <c r="K32" s="24">
        <v>12</v>
      </c>
      <c r="L32" s="44">
        <f>SUM(F32:K32)</f>
        <v>12</v>
      </c>
    </row>
    <row r="33" spans="1:12" ht="15.75">
      <c r="A33" s="1" t="s">
        <v>343</v>
      </c>
      <c r="B33" s="45" t="s">
        <v>155</v>
      </c>
      <c r="C33" s="46" t="s">
        <v>101</v>
      </c>
      <c r="D33" s="46" t="s">
        <v>118</v>
      </c>
      <c r="E33" s="43" t="s">
        <v>41</v>
      </c>
      <c r="F33" s="23">
        <v>11</v>
      </c>
      <c r="G33" s="24"/>
      <c r="H33" s="24"/>
      <c r="I33" s="24"/>
      <c r="J33" s="24"/>
      <c r="K33" s="24"/>
      <c r="L33" s="44">
        <f>SUM(F33:K33)</f>
        <v>11</v>
      </c>
    </row>
    <row r="34" spans="2:12" ht="15.75">
      <c r="B34" s="45" t="s">
        <v>279</v>
      </c>
      <c r="C34" s="46" t="s">
        <v>14</v>
      </c>
      <c r="D34" s="46" t="s">
        <v>270</v>
      </c>
      <c r="E34" s="43" t="s">
        <v>246</v>
      </c>
      <c r="F34" s="23"/>
      <c r="G34" s="24"/>
      <c r="H34" s="24">
        <v>11</v>
      </c>
      <c r="I34" s="24"/>
      <c r="J34" s="24"/>
      <c r="K34" s="24"/>
      <c r="L34" s="44">
        <f>SUM(F34:K34)</f>
        <v>11</v>
      </c>
    </row>
    <row r="35" spans="1:12" ht="15.75">
      <c r="A35" s="1" t="s">
        <v>394</v>
      </c>
      <c r="B35" s="45" t="s">
        <v>175</v>
      </c>
      <c r="C35" s="46" t="s">
        <v>52</v>
      </c>
      <c r="D35" s="46" t="s">
        <v>176</v>
      </c>
      <c r="E35" s="43" t="s">
        <v>99</v>
      </c>
      <c r="F35" s="23">
        <v>2</v>
      </c>
      <c r="G35" s="24">
        <v>8</v>
      </c>
      <c r="H35" s="24"/>
      <c r="I35" s="24"/>
      <c r="J35" s="24"/>
      <c r="K35" s="24"/>
      <c r="L35" s="44">
        <f>SUM(F35:K35)</f>
        <v>10</v>
      </c>
    </row>
    <row r="36" spans="1:12" ht="15.75">
      <c r="A36" s="1" t="s">
        <v>290</v>
      </c>
      <c r="B36" s="41" t="s">
        <v>157</v>
      </c>
      <c r="C36" s="42" t="s">
        <v>19</v>
      </c>
      <c r="D36" s="42" t="s">
        <v>158</v>
      </c>
      <c r="E36" s="43" t="s">
        <v>43</v>
      </c>
      <c r="F36" s="23">
        <v>9</v>
      </c>
      <c r="G36" s="24"/>
      <c r="H36" s="24"/>
      <c r="I36" s="24"/>
      <c r="J36" s="24"/>
      <c r="K36" s="24"/>
      <c r="L36" s="44">
        <f>SUM(F36:K36)</f>
        <v>9</v>
      </c>
    </row>
    <row r="37" spans="2:12" ht="15.75">
      <c r="B37" s="45" t="s">
        <v>207</v>
      </c>
      <c r="C37" s="46" t="s">
        <v>15</v>
      </c>
      <c r="D37" s="46" t="s">
        <v>85</v>
      </c>
      <c r="E37" s="43" t="s">
        <v>208</v>
      </c>
      <c r="F37" s="23"/>
      <c r="G37" s="24">
        <v>9</v>
      </c>
      <c r="H37" s="24"/>
      <c r="I37" s="24"/>
      <c r="J37" s="24"/>
      <c r="K37" s="24"/>
      <c r="L37" s="44">
        <f>SUM(F37:K37)</f>
        <v>9</v>
      </c>
    </row>
    <row r="38" spans="1:12" ht="15.75">
      <c r="A38" s="1" t="s">
        <v>369</v>
      </c>
      <c r="B38" s="45" t="s">
        <v>169</v>
      </c>
      <c r="C38" s="46" t="s">
        <v>19</v>
      </c>
      <c r="D38" s="46" t="s">
        <v>159</v>
      </c>
      <c r="E38" s="43" t="s">
        <v>160</v>
      </c>
      <c r="F38" s="23">
        <v>8</v>
      </c>
      <c r="G38" s="24"/>
      <c r="H38" s="24"/>
      <c r="I38" s="24"/>
      <c r="J38" s="24"/>
      <c r="K38" s="24"/>
      <c r="L38" s="44">
        <f>SUM(F38:K38)</f>
        <v>8</v>
      </c>
    </row>
    <row r="39" spans="1:12" ht="15.75">
      <c r="A39" s="1" t="s">
        <v>344</v>
      </c>
      <c r="B39" s="45" t="s">
        <v>282</v>
      </c>
      <c r="C39" s="46" t="s">
        <v>15</v>
      </c>
      <c r="D39" s="46" t="s">
        <v>57</v>
      </c>
      <c r="E39" s="43" t="s">
        <v>283</v>
      </c>
      <c r="F39" s="23"/>
      <c r="G39" s="24"/>
      <c r="H39" s="24">
        <v>7</v>
      </c>
      <c r="I39" s="24"/>
      <c r="J39" s="24"/>
      <c r="K39" s="24"/>
      <c r="L39" s="44">
        <f>SUM(F39:K39)</f>
        <v>7</v>
      </c>
    </row>
    <row r="40" spans="2:12" ht="15.75">
      <c r="B40" s="45" t="s">
        <v>365</v>
      </c>
      <c r="C40" s="46" t="s">
        <v>14</v>
      </c>
      <c r="D40" s="46" t="s">
        <v>81</v>
      </c>
      <c r="E40" s="43" t="s">
        <v>222</v>
      </c>
      <c r="F40" s="23"/>
      <c r="G40" s="24"/>
      <c r="H40" s="24"/>
      <c r="I40" s="24"/>
      <c r="J40" s="24">
        <v>7</v>
      </c>
      <c r="K40" s="24"/>
      <c r="L40" s="44">
        <f>SUM(F40:K40)</f>
        <v>7</v>
      </c>
    </row>
    <row r="41" spans="2:12" ht="15.75">
      <c r="B41" s="45" t="s">
        <v>393</v>
      </c>
      <c r="C41" s="46" t="s">
        <v>14</v>
      </c>
      <c r="D41" s="46" t="s">
        <v>288</v>
      </c>
      <c r="E41" s="43" t="s">
        <v>114</v>
      </c>
      <c r="F41" s="23"/>
      <c r="G41" s="24"/>
      <c r="H41" s="24"/>
      <c r="I41" s="24"/>
      <c r="J41" s="24"/>
      <c r="K41" s="24">
        <v>7</v>
      </c>
      <c r="L41" s="44">
        <f>SUM(F41:K41)</f>
        <v>7</v>
      </c>
    </row>
    <row r="42" spans="1:12" ht="15.75">
      <c r="A42" s="1" t="s">
        <v>370</v>
      </c>
      <c r="B42" s="45" t="s">
        <v>333</v>
      </c>
      <c r="C42" s="46" t="s">
        <v>52</v>
      </c>
      <c r="D42" s="46" t="s">
        <v>334</v>
      </c>
      <c r="E42" s="43" t="s">
        <v>335</v>
      </c>
      <c r="F42" s="23"/>
      <c r="G42" s="24"/>
      <c r="H42" s="24"/>
      <c r="I42" s="24">
        <v>6</v>
      </c>
      <c r="J42" s="24"/>
      <c r="K42" s="24"/>
      <c r="L42" s="44">
        <f>SUM(F42:K42)</f>
        <v>6</v>
      </c>
    </row>
    <row r="43" spans="2:12" ht="15.75">
      <c r="B43" s="45" t="s">
        <v>366</v>
      </c>
      <c r="C43" s="46" t="s">
        <v>19</v>
      </c>
      <c r="D43" s="46" t="s">
        <v>367</v>
      </c>
      <c r="E43" s="43" t="s">
        <v>349</v>
      </c>
      <c r="F43" s="23"/>
      <c r="G43" s="24"/>
      <c r="H43" s="24"/>
      <c r="I43" s="24"/>
      <c r="J43" s="24">
        <v>6</v>
      </c>
      <c r="K43" s="24"/>
      <c r="L43" s="44">
        <f>SUM(F43:K43)</f>
        <v>6</v>
      </c>
    </row>
    <row r="44" spans="1:12" ht="15.75">
      <c r="A44" s="1" t="s">
        <v>395</v>
      </c>
      <c r="B44" s="45" t="s">
        <v>336</v>
      </c>
      <c r="C44" s="46" t="s">
        <v>15</v>
      </c>
      <c r="D44" s="46" t="s">
        <v>57</v>
      </c>
      <c r="E44" s="43" t="s">
        <v>337</v>
      </c>
      <c r="F44" s="23"/>
      <c r="G44" s="24"/>
      <c r="H44" s="24"/>
      <c r="I44" s="24">
        <v>5</v>
      </c>
      <c r="J44" s="24"/>
      <c r="K44" s="24"/>
      <c r="L44" s="44">
        <f>SUM(F44:K44)</f>
        <v>5</v>
      </c>
    </row>
    <row r="45" spans="1:12" ht="15.75">
      <c r="A45" s="1" t="s">
        <v>397</v>
      </c>
      <c r="B45" s="45" t="s">
        <v>212</v>
      </c>
      <c r="C45" s="46" t="s">
        <v>14</v>
      </c>
      <c r="D45" s="46" t="s">
        <v>213</v>
      </c>
      <c r="E45" s="43" t="s">
        <v>214</v>
      </c>
      <c r="F45" s="23"/>
      <c r="G45" s="24">
        <v>4</v>
      </c>
      <c r="H45" s="24"/>
      <c r="I45" s="24"/>
      <c r="J45" s="24"/>
      <c r="K45" s="24"/>
      <c r="L45" s="44">
        <f>SUM(F45:K45)</f>
        <v>4</v>
      </c>
    </row>
    <row r="46" spans="2:12" ht="15.75">
      <c r="B46" s="48" t="s">
        <v>177</v>
      </c>
      <c r="C46" s="50" t="s">
        <v>52</v>
      </c>
      <c r="D46" s="50" t="s">
        <v>176</v>
      </c>
      <c r="E46" s="43" t="s">
        <v>99</v>
      </c>
      <c r="F46" s="23">
        <v>1</v>
      </c>
      <c r="G46" s="24">
        <v>3</v>
      </c>
      <c r="H46" s="24"/>
      <c r="I46" s="24"/>
      <c r="J46" s="24"/>
      <c r="K46" s="24"/>
      <c r="L46" s="44">
        <f>SUM(F46:K46)</f>
        <v>4</v>
      </c>
    </row>
    <row r="47" spans="2:12" ht="15.75">
      <c r="B47" s="45" t="s">
        <v>286</v>
      </c>
      <c r="C47" s="46" t="s">
        <v>14</v>
      </c>
      <c r="D47" s="46" t="s">
        <v>272</v>
      </c>
      <c r="E47" s="43" t="s">
        <v>242</v>
      </c>
      <c r="F47" s="23"/>
      <c r="G47" s="24"/>
      <c r="H47" s="24">
        <v>4</v>
      </c>
      <c r="I47" s="24"/>
      <c r="J47" s="24"/>
      <c r="K47" s="24"/>
      <c r="L47" s="44">
        <f>SUM(F47:K47)</f>
        <v>4</v>
      </c>
    </row>
    <row r="48" spans="1:12" ht="15.75">
      <c r="A48" s="1" t="s">
        <v>396</v>
      </c>
      <c r="B48" s="45" t="s">
        <v>287</v>
      </c>
      <c r="C48" s="46" t="s">
        <v>14</v>
      </c>
      <c r="D48" s="46" t="s">
        <v>288</v>
      </c>
      <c r="E48" s="43" t="s">
        <v>222</v>
      </c>
      <c r="F48" s="23"/>
      <c r="G48" s="24"/>
      <c r="H48" s="24">
        <v>3</v>
      </c>
      <c r="I48" s="24"/>
      <c r="J48" s="24"/>
      <c r="K48" s="24"/>
      <c r="L48" s="44">
        <f>SUM(F48:K48)</f>
        <v>3</v>
      </c>
    </row>
    <row r="49" spans="1:12" ht="16.5" thickBot="1">
      <c r="A49" s="1" t="s">
        <v>355</v>
      </c>
      <c r="B49" s="47" t="s">
        <v>217</v>
      </c>
      <c r="C49" s="49" t="s">
        <v>14</v>
      </c>
      <c r="D49" s="49" t="s">
        <v>218</v>
      </c>
      <c r="E49" s="32" t="s">
        <v>291</v>
      </c>
      <c r="F49" s="19"/>
      <c r="G49" s="20">
        <v>1</v>
      </c>
      <c r="H49" s="20"/>
      <c r="I49" s="20"/>
      <c r="J49" s="20"/>
      <c r="K49" s="20"/>
      <c r="L49" s="21">
        <f>SUM(F49:K49)</f>
        <v>1</v>
      </c>
    </row>
  </sheetData>
  <mergeCells count="11">
    <mergeCell ref="I3:I4"/>
    <mergeCell ref="J3:J4"/>
    <mergeCell ref="L3:L4"/>
    <mergeCell ref="H3:H4"/>
    <mergeCell ref="K3:K4"/>
    <mergeCell ref="G3:G4"/>
    <mergeCell ref="B3:B4"/>
    <mergeCell ref="E3:E4"/>
    <mergeCell ref="F3:F4"/>
    <mergeCell ref="C3:C4"/>
    <mergeCell ref="D3:D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Hudecek</dc:creator>
  <cp:keywords/>
  <dc:description/>
  <cp:lastModifiedBy>R.Z.</cp:lastModifiedBy>
  <cp:lastPrinted>2010-07-02T19:22:29Z</cp:lastPrinted>
  <dcterms:created xsi:type="dcterms:W3CDTF">2004-05-02T16:58:53Z</dcterms:created>
  <dcterms:modified xsi:type="dcterms:W3CDTF">2010-07-22T16:53:24Z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-1632131433</vt:i4>
  </property>
  <property fmtid="{D5CDD505-2E9C-101B-9397-08002B2CF9AE}" pid="4" name="_EmailSubje">
    <vt:lpwstr>Ke zveřejnění - Český šampionát po posledním kole</vt:lpwstr>
  </property>
  <property fmtid="{D5CDD505-2E9C-101B-9397-08002B2CF9AE}" pid="5" name="_AuthorEma">
    <vt:lpwstr>radan.zavadil@tiscali.cz</vt:lpwstr>
  </property>
  <property fmtid="{D5CDD505-2E9C-101B-9397-08002B2CF9AE}" pid="6" name="_AuthorEmailDisplayNa">
    <vt:lpwstr>Radan Zavadil</vt:lpwstr>
  </property>
</Properties>
</file>